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defaultThemeVersion="166925"/>
  <mc:AlternateContent xmlns:mc="http://schemas.openxmlformats.org/markup-compatibility/2006">
    <mc:Choice Requires="x15">
      <x15ac:absPath xmlns:x15ac="http://schemas.microsoft.com/office/spreadsheetml/2010/11/ac" url="\\192.168.0.251\disk1\ホームページ掲載データ\令和７(2025)年度（更新依頼）\20250401\"/>
    </mc:Choice>
  </mc:AlternateContent>
  <xr:revisionPtr revIDLastSave="0" documentId="13_ncr:1_{B160E751-4CDB-4C1B-9AC4-C1B6A37F4253}" xr6:coauthVersionLast="47" xr6:coauthVersionMax="47" xr10:uidLastSave="{00000000-0000-0000-0000-000000000000}"/>
  <bookViews>
    <workbookView xWindow="20370" yWindow="-120" windowWidth="29040" windowHeight="15720" xr2:uid="{DB9F8770-57BC-480D-8899-C8566BEE2EC6}"/>
  </bookViews>
  <sheets>
    <sheet name="令和6年度ver" sheetId="3" r:id="rId1"/>
  </sheets>
  <definedNames>
    <definedName name="_xlnm.Print_Area" localSheetId="0">令和6年度ver!$C$2:$P$143</definedName>
    <definedName name="_xlnm.Print_Titles" localSheetId="0">令和6年度ver!$C:$L,令和6年度ver!$2:$4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 l="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alcChain>
</file>

<file path=xl/sharedStrings.xml><?xml version="1.0" encoding="utf-8"?>
<sst xmlns="http://schemas.openxmlformats.org/spreadsheetml/2006/main" count="1139" uniqueCount="332">
  <si>
    <t>北海道</t>
  </si>
  <si>
    <t>大倉山学院</t>
  </si>
  <si>
    <t>北海道療育園</t>
  </si>
  <si>
    <t>社会福祉法人　北海道療育園</t>
  </si>
  <si>
    <t>医療福祉センター札幌あゆみの園</t>
  </si>
  <si>
    <t>社会福祉法人　北翔会</t>
  </si>
  <si>
    <t>緑ヶ丘療育園</t>
  </si>
  <si>
    <t>社会福祉法人　札幌緑花会</t>
  </si>
  <si>
    <t>北海道済生会小樽病院　重症心身障がい児（者）施設みどりの里</t>
  </si>
  <si>
    <t>社会福祉法人　恩賜財団済生会支部北海道済生会</t>
  </si>
  <si>
    <t>美幌療育病院</t>
  </si>
  <si>
    <t>青森県</t>
  </si>
  <si>
    <t>青森県立はまなす医療療育センター</t>
  </si>
  <si>
    <t>日本赤十字社　青森県支部</t>
  </si>
  <si>
    <t>秋田県</t>
  </si>
  <si>
    <t>秋田県立医療療育センター</t>
  </si>
  <si>
    <t>岩手県</t>
  </si>
  <si>
    <t>みちのく療育園メディカルセンター</t>
  </si>
  <si>
    <t>社会福祉法人　新生会</t>
  </si>
  <si>
    <t>宮城県</t>
  </si>
  <si>
    <t>仙台エコー医療療育センター</t>
  </si>
  <si>
    <t>社会福祉法人　陽光福祉会</t>
  </si>
  <si>
    <t>福島県</t>
  </si>
  <si>
    <t>福島整肢療護園</t>
  </si>
  <si>
    <t>社会福祉法人　いわき福音協会</t>
  </si>
  <si>
    <t>茨城県</t>
  </si>
  <si>
    <t>茨城県立あすなろの郷</t>
  </si>
  <si>
    <t>茨城県社会福祉事業団</t>
  </si>
  <si>
    <t>芳香会病院青嵐荘療育園</t>
  </si>
  <si>
    <t>社会福祉法人　芳香会</t>
  </si>
  <si>
    <t>水方苑</t>
  </si>
  <si>
    <t>社会福祉法人　愛正会</t>
  </si>
  <si>
    <t>愛正会記念　茨城福祉医療センター</t>
  </si>
  <si>
    <t>栃木県</t>
  </si>
  <si>
    <t>星風会病院星風院</t>
  </si>
  <si>
    <t>社会福祉法人　星風会</t>
  </si>
  <si>
    <t>なす療育園</t>
  </si>
  <si>
    <t>社会福祉法人　邦友会</t>
  </si>
  <si>
    <t>保健医療・福祉施設あしかがの森　　あしかがの森足利病院</t>
  </si>
  <si>
    <t>社会福祉法人　全国重症心身障害児（者）を守る会</t>
  </si>
  <si>
    <t>群馬県</t>
  </si>
  <si>
    <t>さわらび医療福祉センター</t>
  </si>
  <si>
    <t>社会福祉法人　榛桐会</t>
  </si>
  <si>
    <t>療育センターきぼう</t>
  </si>
  <si>
    <t>社会福祉法人　希望の家</t>
  </si>
  <si>
    <t>群馬整肢療護園</t>
  </si>
  <si>
    <t>社会福祉法人　二之沢愛育会</t>
  </si>
  <si>
    <t>千葉県</t>
  </si>
  <si>
    <t>千葉市桜木園</t>
  </si>
  <si>
    <t>社会福祉法人　千葉市社会福祉協議会</t>
  </si>
  <si>
    <t>聖母療育園</t>
  </si>
  <si>
    <t>社会福祉法人　ロザリオの聖母会</t>
  </si>
  <si>
    <t>千葉県千葉ﾘﾊﾋﾞﾘﾃｰｼｮﾝｾﾝﾀｰ
愛育園</t>
  </si>
  <si>
    <t>社会福祉法人　千葉県身体障害者福祉事業団</t>
  </si>
  <si>
    <t>東葛医療福祉センター光陽園</t>
  </si>
  <si>
    <t>社会福祉法人　創仁会</t>
  </si>
  <si>
    <t>埼玉県</t>
  </si>
  <si>
    <t>光の家療育センター</t>
  </si>
  <si>
    <t>社会福祉法人　埼玉医療福祉会</t>
  </si>
  <si>
    <t>埼玉県立嵐山郷</t>
  </si>
  <si>
    <t>社会福祉法人　埼玉県社会福祉事業団</t>
  </si>
  <si>
    <t>福祉医療センター太陽の園</t>
  </si>
  <si>
    <t>社会福祉法人　清風会</t>
  </si>
  <si>
    <t>中川の郷療育センター</t>
  </si>
  <si>
    <t>埼玉療育園</t>
  </si>
  <si>
    <t>社会福祉法人　埼玉療育友の会</t>
  </si>
  <si>
    <t>カルガモの家</t>
  </si>
  <si>
    <t>社会福祉法人　埼玉医大福祉会</t>
  </si>
  <si>
    <t>カリヨンの杜</t>
  </si>
  <si>
    <t>東京都</t>
  </si>
  <si>
    <t>秋津療育園</t>
  </si>
  <si>
    <t>社会福祉法人　天童会</t>
  </si>
  <si>
    <t>島田療育センター</t>
  </si>
  <si>
    <t>社会福祉法人　日本心身障害児協会</t>
  </si>
  <si>
    <t>心身障害児総合医療療育センターむらさき愛育園</t>
  </si>
  <si>
    <t>社会福祉法人　日本肢体不自由児協会</t>
  </si>
  <si>
    <t>東京都立府中療育センター</t>
  </si>
  <si>
    <t>東京小児療育病院</t>
  </si>
  <si>
    <t>社会福祉法人　鶴風会</t>
  </si>
  <si>
    <t>東京都立東大和療育センター</t>
  </si>
  <si>
    <t>緑成会整育園</t>
  </si>
  <si>
    <t>一般財団法人　多摩緑成会</t>
  </si>
  <si>
    <t>東京都立北療育医療センター</t>
  </si>
  <si>
    <t>東京都立東部療育センター</t>
  </si>
  <si>
    <t>神奈川県</t>
  </si>
  <si>
    <t>神奈川県立こども医療センター</t>
  </si>
  <si>
    <t>地方独立行政法人　神奈川県立病院機構</t>
  </si>
  <si>
    <t>鎌倉療育医療センター小さき花の園</t>
  </si>
  <si>
    <t>社会福祉法人　聖テレジア会</t>
  </si>
  <si>
    <t>七沢療育園</t>
  </si>
  <si>
    <t>神奈川県総合リハビリテーション事業団</t>
  </si>
  <si>
    <t>横浜療育医療センター</t>
  </si>
  <si>
    <t>社会福祉法人　十愛療育会</t>
  </si>
  <si>
    <t>相模原療育園</t>
  </si>
  <si>
    <t>社会福祉法人　慈恵療育会</t>
  </si>
  <si>
    <t>太陽の門福祉医療センター</t>
  </si>
  <si>
    <t>社会福祉法人　風祭の森</t>
  </si>
  <si>
    <t>重症児・者福祉医療施設
ソレイユ川崎</t>
  </si>
  <si>
    <t>社会福祉法人　三篠会</t>
  </si>
  <si>
    <t>重症心身障害児(者)施設サルビア</t>
  </si>
  <si>
    <t>社会福祉法人　恩賜財団済生会支部神奈川県済生会</t>
  </si>
  <si>
    <t>ライフゆう</t>
  </si>
  <si>
    <t>社会福祉法人　みなと舎</t>
  </si>
  <si>
    <t>ワゲン療育病院長竹</t>
  </si>
  <si>
    <t>横浜医療福祉センター港南</t>
  </si>
  <si>
    <t>新潟県</t>
  </si>
  <si>
    <t>長岡療育園</t>
  </si>
  <si>
    <t>社会福祉法人　長岡福祉協会</t>
  </si>
  <si>
    <t>長野県</t>
  </si>
  <si>
    <t>信濃医療福祉センター</t>
  </si>
  <si>
    <t>社会福祉法人　信濃医療福祉センター</t>
  </si>
  <si>
    <t>山梨県</t>
  </si>
  <si>
    <t>山梨県立あけぼの医療福祉センター</t>
  </si>
  <si>
    <t>静岡県</t>
  </si>
  <si>
    <t>聖隷三方原病院
聖隷おおぞら療育センター</t>
  </si>
  <si>
    <t>社会福祉法人　聖隷福祉事業団</t>
  </si>
  <si>
    <t>伊豆医療福祉センター</t>
  </si>
  <si>
    <t>社会福祉法人　恩賜財団済生会支部静岡県済生会</t>
  </si>
  <si>
    <t>つばさ静岡</t>
  </si>
  <si>
    <t>社会福祉法人　小羊学園</t>
  </si>
  <si>
    <t>富山県</t>
  </si>
  <si>
    <t>あゆみの郷</t>
  </si>
  <si>
    <t>社会福祉法人　秀愛会</t>
  </si>
  <si>
    <t>石川県</t>
  </si>
  <si>
    <t>石川療育センター</t>
  </si>
  <si>
    <t>社会福祉法人　松原愛育会</t>
  </si>
  <si>
    <t>小松療育園</t>
  </si>
  <si>
    <t>社会福祉法人　石川整肢学園</t>
  </si>
  <si>
    <t>金沢療育園</t>
  </si>
  <si>
    <t>岐阜県</t>
  </si>
  <si>
    <t>岐阜県総合医療センター
重症心身障がい児施設すこやか</t>
  </si>
  <si>
    <t>地方独立行政法人　岐阜県総合医療センター</t>
  </si>
  <si>
    <t>愛知県</t>
  </si>
  <si>
    <t>愛知県医療療育総合センター中央病院（こばと棟）</t>
  </si>
  <si>
    <t>愛知県青い鳥医療療育センター</t>
  </si>
  <si>
    <t>社会福祉法人　恩賜財団済生会支部愛知県済生会</t>
  </si>
  <si>
    <t>名古屋市重症心身障害児者施設
ティンクルなごや</t>
  </si>
  <si>
    <t>社会福祉法人　むつみ福祉会</t>
  </si>
  <si>
    <t>一宮医療療育センター</t>
  </si>
  <si>
    <t>社会福祉法人　杏嶺会</t>
  </si>
  <si>
    <t>愛知県三河青い鳥医療療育センター</t>
  </si>
  <si>
    <t>信愛医療療育センター</t>
  </si>
  <si>
    <t>社会福祉法人　明世会</t>
  </si>
  <si>
    <t>三重県</t>
  </si>
  <si>
    <t>済生会明和病院なでしこ</t>
  </si>
  <si>
    <t>社会福祉法人　恩賜財団済生会支部三重県済生会</t>
  </si>
  <si>
    <t>滋賀県</t>
  </si>
  <si>
    <t>社会福祉法人びわこ学園
びわこ学園医療福祉センター草津</t>
  </si>
  <si>
    <t>社会福祉法人　びわこ学園</t>
  </si>
  <si>
    <t>びわこ学園医療福祉センター野洲</t>
  </si>
  <si>
    <t>京都府</t>
  </si>
  <si>
    <t>聖ヨゼフ医療福祉センター麦の穂学園</t>
  </si>
  <si>
    <t>社会福祉法人　聖ヨゼフ会</t>
  </si>
  <si>
    <t>花ノ木医療福祉センター</t>
  </si>
  <si>
    <t>社会福祉法人　花ノ木</t>
  </si>
  <si>
    <t>奈良県</t>
  </si>
  <si>
    <t>バルツァ・ゴーデル</t>
  </si>
  <si>
    <t>社会福祉法人　バルツァ事業会</t>
  </si>
  <si>
    <t>東大寺福祉療育病院東大寺光明園</t>
  </si>
  <si>
    <t>社会福祉法人　東大寺福祉事業団</t>
  </si>
  <si>
    <t>大阪府</t>
  </si>
  <si>
    <t>枚方総合発達医療センター</t>
  </si>
  <si>
    <t>社会福祉法人　枚方療育園</t>
  </si>
  <si>
    <t>四天王寺和らぎ苑</t>
  </si>
  <si>
    <t>社会福祉法人　四天王寺福祉事業団</t>
  </si>
  <si>
    <t>大阪赤十字病院附属大手前整肢学園</t>
  </si>
  <si>
    <t>日本赤十字社　大阪府支部</t>
  </si>
  <si>
    <t>大阪発達総合療育センター
フェニックス</t>
  </si>
  <si>
    <t>社会福祉法人　愛徳福祉会</t>
  </si>
  <si>
    <t>すくよか</t>
  </si>
  <si>
    <t>社会福祉法人　大阪府障害者福祉事業団</t>
  </si>
  <si>
    <t>堺市立重症心身障害者（児）支援センター　ベルデさかい</t>
  </si>
  <si>
    <t>和歌山県</t>
  </si>
  <si>
    <t>つくし医療・福祉センター</t>
  </si>
  <si>
    <t>社会福祉法人　和歌山つくし会</t>
  </si>
  <si>
    <t>南紀医療福祉センター</t>
  </si>
  <si>
    <t>社会福祉法人　和歌山県福祉事業団</t>
  </si>
  <si>
    <t>愛徳医療福祉センターめぐみの園</t>
  </si>
  <si>
    <t>社会福祉法人　愛徳園</t>
  </si>
  <si>
    <t>兵庫県</t>
  </si>
  <si>
    <t>西宮すなご医療福祉センター</t>
  </si>
  <si>
    <t>社会福祉法人　甲山福祉センター</t>
  </si>
  <si>
    <t>医療福祉センターのぎく</t>
  </si>
  <si>
    <t>社会福祉法人　養徳会</t>
  </si>
  <si>
    <t>神戸医療福祉センターにこにこハウス</t>
  </si>
  <si>
    <t>社会福祉法人　芳友</t>
  </si>
  <si>
    <t>医療福祉センターきずな</t>
  </si>
  <si>
    <t>姫路聖マリア病院
重度障害総合支援センタールルド</t>
  </si>
  <si>
    <t>社会医療法人財団　聖フランシスコ会</t>
  </si>
  <si>
    <t>神戸医療福祉センターひだまり</t>
  </si>
  <si>
    <t>サポートハウス　ココロネ住吉</t>
  </si>
  <si>
    <t>社会福祉法人
平成記念会</t>
  </si>
  <si>
    <t>岡山県</t>
  </si>
  <si>
    <t>旭川児童院</t>
  </si>
  <si>
    <t>社会福祉法人　旭川荘</t>
  </si>
  <si>
    <t>鳥取県</t>
  </si>
  <si>
    <t>鳥取県立総合療育センター</t>
  </si>
  <si>
    <t>島根県</t>
  </si>
  <si>
    <t>西部島根医療福祉センター</t>
  </si>
  <si>
    <t>社会福祉法人　島根整肢学園</t>
  </si>
  <si>
    <t>東部島根医療福祉センター</t>
  </si>
  <si>
    <t>広島県</t>
  </si>
  <si>
    <t>子鹿医療療育センター</t>
  </si>
  <si>
    <t>社会福祉法人　ともえ会</t>
  </si>
  <si>
    <t>社会福祉法人　広島県福祉事業団</t>
  </si>
  <si>
    <t>広島県立福山若草園
福山若草療育園</t>
  </si>
  <si>
    <t>重症児・者福祉医療施設　原</t>
  </si>
  <si>
    <t>ときわ呉</t>
  </si>
  <si>
    <t>社会福祉法人　広島県リハビリテーション協会</t>
  </si>
  <si>
    <t>山口県</t>
  </si>
  <si>
    <t>鼓ヶ浦こども医療福祉センター</t>
  </si>
  <si>
    <t>社会福祉法人　鼓ヶ浦整肢学園</t>
  </si>
  <si>
    <t>徳島県</t>
  </si>
  <si>
    <t>徳島赤十字ひのみね医療療育センター</t>
  </si>
  <si>
    <t>日本赤十字社　徳島県支部</t>
  </si>
  <si>
    <t>愛媛県</t>
  </si>
  <si>
    <t>南愛媛療育センター</t>
  </si>
  <si>
    <t>愛媛県立子ども療育センター</t>
  </si>
  <si>
    <t>高知県</t>
  </si>
  <si>
    <t>土佐希望の家　医療福祉センター</t>
  </si>
  <si>
    <t>社会福祉法人　土佐希望の家</t>
  </si>
  <si>
    <t>幡多希望の家医療福祉センター</t>
  </si>
  <si>
    <t>福岡県</t>
  </si>
  <si>
    <t>医療福祉センター聖ヨゼフ園</t>
  </si>
  <si>
    <t>社会福祉法人　慈愛会</t>
  </si>
  <si>
    <t>ゆうかり医療療育センター</t>
  </si>
  <si>
    <t>社会福祉法人　ゆうかり学園</t>
  </si>
  <si>
    <t>久山療育園重症児者医療療育センター</t>
  </si>
  <si>
    <t>社会福祉法人　バプテスト心身障害児（者）  を守る会</t>
  </si>
  <si>
    <t>やまびこ学園</t>
  </si>
  <si>
    <t>社会福祉法人　杏和会</t>
  </si>
  <si>
    <t>社会福祉法人　方城福祉会</t>
  </si>
  <si>
    <t>北九州市立総合療育センター
足立園</t>
  </si>
  <si>
    <t>社会福祉法人　北九州市福祉事業団</t>
  </si>
  <si>
    <t>柳川療育センター</t>
  </si>
  <si>
    <t>社会福祉法人　高邦福祉会</t>
  </si>
  <si>
    <t>療養介護事業所　ひなた家</t>
  </si>
  <si>
    <t>社会福祉法人　絆の会</t>
  </si>
  <si>
    <t>障がい児者医療生活支援ホーム虹の家</t>
  </si>
  <si>
    <t>社会福祉法人　あきの会</t>
  </si>
  <si>
    <t>佐賀県</t>
  </si>
  <si>
    <t>療育医療センター若楠療育園</t>
  </si>
  <si>
    <t>社会福祉法人　若楠</t>
  </si>
  <si>
    <t>佐賀整肢学園こども発達医療センターたんぽぽ園</t>
  </si>
  <si>
    <t>社会福祉法人　佐賀整肢学園</t>
  </si>
  <si>
    <t>からつ医療福祉センター・アルトン</t>
  </si>
  <si>
    <t>長崎県</t>
  </si>
  <si>
    <t>みさかえの園総合発達医療福祉センター　むつみの家　</t>
  </si>
  <si>
    <t>社会福祉法人　聖家族会</t>
  </si>
  <si>
    <t>みさかえの園あゆみの家</t>
  </si>
  <si>
    <t>社会福祉法人幸生会
諫早療育センター</t>
  </si>
  <si>
    <t>社会福祉法人　幸生会</t>
  </si>
  <si>
    <t>大分県</t>
  </si>
  <si>
    <t>恵の聖母の家</t>
  </si>
  <si>
    <t>社会福祉法人　聖母の騎士会</t>
  </si>
  <si>
    <t>めじろ園</t>
  </si>
  <si>
    <t>社会福祉法人　別府発達医療センター</t>
  </si>
  <si>
    <t>すぎな園</t>
  </si>
  <si>
    <t>社会福祉法人　直心会</t>
  </si>
  <si>
    <t>熊本県</t>
  </si>
  <si>
    <t>くまもと芦北療育医療センター</t>
  </si>
  <si>
    <t>社会福祉法人　志友会</t>
  </si>
  <si>
    <t>水俣市立明水園</t>
  </si>
  <si>
    <t>社会福祉法人　水俣市社会福祉事業団</t>
  </si>
  <si>
    <t>はまゆう療育園</t>
  </si>
  <si>
    <t>社会福祉法人　慈永会</t>
  </si>
  <si>
    <t>くまもと江津湖療育医療センター</t>
  </si>
  <si>
    <t>宮崎県</t>
  </si>
  <si>
    <t>愛泉会日南病院</t>
  </si>
  <si>
    <t>社会福祉法人　愛泉会</t>
  </si>
  <si>
    <t>鹿児島県</t>
  </si>
  <si>
    <t>医療福祉センターオレンジ学園</t>
  </si>
  <si>
    <t>社会福祉法人　たちばな会</t>
  </si>
  <si>
    <t>やまびこ医療福祉センター</t>
  </si>
  <si>
    <t>社会福祉法人　向陽会</t>
  </si>
  <si>
    <t>沖縄県</t>
  </si>
  <si>
    <t>沖縄療育園</t>
  </si>
  <si>
    <t>社会福祉法人　沖縄県社会福祉事業団</t>
  </si>
  <si>
    <t>名護療育医療センタ－</t>
  </si>
  <si>
    <t>社会福祉法人　五和会</t>
  </si>
  <si>
    <t>沖縄南部療育医療センター</t>
  </si>
  <si>
    <t>社会福祉法人　沖縄肢体不自由児協会</t>
  </si>
  <si>
    <t>沖縄中部療育医療センター</t>
  </si>
  <si>
    <t>施設ID</t>
    <phoneticPr fontId="2"/>
  </si>
  <si>
    <t/>
  </si>
  <si>
    <t>○</t>
  </si>
  <si>
    <t>〇</t>
    <phoneticPr fontId="1"/>
  </si>
  <si>
    <t>○</t>
    <phoneticPr fontId="1"/>
  </si>
  <si>
    <t>都道府県名</t>
    <rPh sb="0" eb="4">
      <t>トドウフケン</t>
    </rPh>
    <rPh sb="4" eb="5">
      <t>メイ</t>
    </rPh>
    <phoneticPr fontId="1"/>
  </si>
  <si>
    <t>法人名</t>
    <rPh sb="0" eb="3">
      <t>ホウジンメイ</t>
    </rPh>
    <phoneticPr fontId="1"/>
  </si>
  <si>
    <t>設置：5市1町(草加市・越谷市・八潮市三郷市・吉川市・松伏町 )                        経営：社会福祉法人東埼玉</t>
    <phoneticPr fontId="1"/>
  </si>
  <si>
    <t>支援者養成</t>
    <rPh sb="0" eb="3">
      <t>シエンシャ</t>
    </rPh>
    <rPh sb="3" eb="5">
      <t>ヨウセイ</t>
    </rPh>
    <phoneticPr fontId="1"/>
  </si>
  <si>
    <t>人工呼吸器以外の医療的ケア</t>
    <rPh sb="0" eb="2">
      <t>ジンコウ</t>
    </rPh>
    <rPh sb="2" eb="5">
      <t>コキュウキ</t>
    </rPh>
    <rPh sb="5" eb="6">
      <t>ガイ</t>
    </rPh>
    <rPh sb="7" eb="10">
      <t>イリョウテキ</t>
    </rPh>
    <phoneticPr fontId="1"/>
  </si>
  <si>
    <t>児</t>
    <rPh sb="0" eb="1">
      <t>ジ</t>
    </rPh>
    <phoneticPr fontId="1"/>
  </si>
  <si>
    <t>者</t>
    <rPh sb="0" eb="1">
      <t>シャ</t>
    </rPh>
    <phoneticPr fontId="1"/>
  </si>
  <si>
    <t>人工呼吸器使用</t>
    <rPh sb="0" eb="5">
      <t>ジンコウコキュウキ</t>
    </rPh>
    <rPh sb="5" eb="7">
      <t>シヨウ</t>
    </rPh>
    <phoneticPr fontId="1"/>
  </si>
  <si>
    <t>施　　設　　名</t>
    <rPh sb="0" eb="1">
      <t>シ</t>
    </rPh>
    <rPh sb="3" eb="4">
      <t>セツ</t>
    </rPh>
    <rPh sb="6" eb="7">
      <t>メイ</t>
    </rPh>
    <phoneticPr fontId="1"/>
  </si>
  <si>
    <t>コーディネーター養成</t>
    <phoneticPr fontId="1"/>
  </si>
  <si>
    <t>医療型　　　　　児童発達　　　支援事業</t>
    <rPh sb="0" eb="3">
      <t>イリョウガタ</t>
    </rPh>
    <rPh sb="8" eb="10">
      <t>ジドウ</t>
    </rPh>
    <rPh sb="10" eb="12">
      <t>ハッタツ</t>
    </rPh>
    <rPh sb="15" eb="17">
      <t>シエン</t>
    </rPh>
    <rPh sb="17" eb="19">
      <t>ジギョウ</t>
    </rPh>
    <phoneticPr fontId="1"/>
  </si>
  <si>
    <t>児童発達　　　支援事業</t>
    <rPh sb="0" eb="2">
      <t>ジドウ</t>
    </rPh>
    <rPh sb="2" eb="4">
      <t>ハッタツ</t>
    </rPh>
    <rPh sb="7" eb="11">
      <t>シエンジギョウ</t>
    </rPh>
    <phoneticPr fontId="1"/>
  </si>
  <si>
    <t>放課後等デイサービス</t>
    <rPh sb="0" eb="4">
      <t>ホウカゴトウ</t>
    </rPh>
    <phoneticPr fontId="1"/>
  </si>
  <si>
    <t>生活介護　　事業</t>
    <rPh sb="0" eb="2">
      <t>セイカツ</t>
    </rPh>
    <rPh sb="2" eb="4">
      <t>カイゴ</t>
    </rPh>
    <rPh sb="6" eb="8">
      <t>ジギョウ</t>
    </rPh>
    <phoneticPr fontId="1"/>
  </si>
  <si>
    <t>社会福祉法人　札幌緑花会</t>
    <phoneticPr fontId="1"/>
  </si>
  <si>
    <t>地方独立行政法人　秋田県立療育機構</t>
    <phoneticPr fontId="1"/>
  </si>
  <si>
    <t>社会福祉法人　桜楓会</t>
    <phoneticPr fontId="1"/>
  </si>
  <si>
    <t>社会福祉法人　ワゲン福祉会</t>
    <phoneticPr fontId="1"/>
  </si>
  <si>
    <t>社会福祉法人　土佐希望の家</t>
    <phoneticPr fontId="1"/>
  </si>
  <si>
    <t>施設番号</t>
    <rPh sb="0" eb="4">
      <t>シセツバンゴウ</t>
    </rPh>
    <phoneticPr fontId="1"/>
  </si>
  <si>
    <t>広島市重症心身障害児者相談支援センター事業</t>
    <phoneticPr fontId="1"/>
  </si>
  <si>
    <t>保育園の医ケアNS派遣</t>
    <phoneticPr fontId="1"/>
  </si>
  <si>
    <t>⑤地方自治体の医療的ケア児等への支援に関する受託事業</t>
    <phoneticPr fontId="1"/>
  </si>
  <si>
    <t>②医療的ケア児等支援センターの受託　　　　　　　　　　　　</t>
    <rPh sb="8" eb="10">
      <t>シエン</t>
    </rPh>
    <rPh sb="15" eb="17">
      <t>ジュタク</t>
    </rPh>
    <phoneticPr fontId="1"/>
  </si>
  <si>
    <t>（令和6年度）</t>
    <phoneticPr fontId="1"/>
  </si>
  <si>
    <t>①令和6年度医療的ケア児等コーディネーター養成</t>
    <rPh sb="1" eb="3">
      <t>レイワ</t>
    </rPh>
    <rPh sb="4" eb="6">
      <t>ネンド</t>
    </rPh>
    <rPh sb="6" eb="9">
      <t>イリョウテキ</t>
    </rPh>
    <rPh sb="11" eb="12">
      <t>ジ</t>
    </rPh>
    <rPh sb="12" eb="13">
      <t>トウ</t>
    </rPh>
    <rPh sb="21" eb="23">
      <t>ヨウセイ</t>
    </rPh>
    <phoneticPr fontId="1"/>
  </si>
  <si>
    <t>④通所事業　（令和5年度実績）</t>
    <rPh sb="1" eb="5">
      <t>ツウショジギョウ</t>
    </rPh>
    <phoneticPr fontId="1"/>
  </si>
  <si>
    <t>医療福祉センターさくら</t>
    <phoneticPr fontId="1"/>
  </si>
  <si>
    <t>重症児・者福祉医療施設　鈴が峰</t>
    <phoneticPr fontId="1"/>
  </si>
  <si>
    <t>〇</t>
  </si>
  <si>
    <t>医療的ケア児等コーディネーターフォローアップ研修</t>
    <phoneticPr fontId="1"/>
  </si>
  <si>
    <t>地域生活支援事業相談支援業務（重度心身障がい）（伊豆の国市）</t>
    <phoneticPr fontId="1"/>
  </si>
  <si>
    <t>法人として神戸市重度障害児者医療福祉コーディネート事業において医療的ケア児等の支援に係るコーディネート事業所業務を受託</t>
    <phoneticPr fontId="1"/>
  </si>
  <si>
    <t>・重症心身障害児者等医療型短期入所　　　　　　　　コーディネート業務（宮城県、仙台市）
・特別支援学校医療巡回医（宮城県）         ・宮城県医療的ケア児等支援検討会議</t>
    <phoneticPr fontId="1"/>
  </si>
  <si>
    <t>方城療育園いきがい</t>
    <phoneticPr fontId="1"/>
  </si>
  <si>
    <t>広島県立総合リハビリテーションセンターわかば療育園</t>
    <rPh sb="4" eb="6">
      <t>ソウゴウ</t>
    </rPh>
    <phoneticPr fontId="1"/>
  </si>
  <si>
    <t>広島県立総合リハビリテーションセンター若草療育園</t>
    <rPh sb="4" eb="6">
      <t>ソウゴウ</t>
    </rPh>
    <phoneticPr fontId="1"/>
  </si>
  <si>
    <t>愛知県医療療育総合センター療育支援センターに医療的ケア児等支援センターを設置</t>
    <rPh sb="36" eb="38">
      <t>セッチ</t>
    </rPh>
    <phoneticPr fontId="1"/>
  </si>
  <si>
    <t>・医療的ケア児等短期入所サービス専門家派遣事業　・医療的ケア児等短期入所サービス職員ケア実習事業　・医療的ケア児等支援者資質の向上事業　・医療的ケア児支援センター機能強化事業　・障害児等療育支援事業　・小児等在宅医療連携拠点事業</t>
    <phoneticPr fontId="1"/>
  </si>
  <si>
    <t>③医療的ケア児等の短期入所（宿泊）実績の有無                                 （令和5年度実績）</t>
    <rPh sb="1" eb="4">
      <t>イリョウテキ</t>
    </rPh>
    <rPh sb="6" eb="7">
      <t>ジ</t>
    </rPh>
    <rPh sb="7" eb="8">
      <t>トウ</t>
    </rPh>
    <rPh sb="9" eb="11">
      <t>タンキ</t>
    </rPh>
    <rPh sb="11" eb="13">
      <t>ニュウショ</t>
    </rPh>
    <rPh sb="14" eb="16">
      <t>シュクハク</t>
    </rPh>
    <rPh sb="17" eb="19">
      <t>ジッセキ</t>
    </rPh>
    <rPh sb="20" eb="22">
      <t>ウム</t>
    </rPh>
    <rPh sb="56" eb="58">
      <t>レイワ</t>
    </rPh>
    <rPh sb="59" eb="63">
      <t>ネンドジッセキ</t>
    </rPh>
    <phoneticPr fontId="1"/>
  </si>
  <si>
    <t>・北九州市医療的ケア児コーディネーター委託事業                                                         ・福岡県小児等在宅医療推進事業
・保育所等に勤務する職員等を対象とした医療的ケア研修会等の講師派遣</t>
    <phoneticPr fontId="1"/>
  </si>
  <si>
    <t>〇（法人にて実施）</t>
    <rPh sb="2" eb="4">
      <t>ホウジン</t>
    </rPh>
    <rPh sb="6" eb="8">
      <t>ジッシ</t>
    </rPh>
    <phoneticPr fontId="1"/>
  </si>
  <si>
    <t>小児在宅医療体制整備事業、法人にて:医療型短期入所促進事業、法人にて:医療的ケア児コーディネータ事業を2つの市から受託</t>
    <phoneticPr fontId="1"/>
  </si>
  <si>
    <t>日本重症心身障害福祉協会の会員施設における医療的ケア児等への支援の取組みについて（令和6年度版:2025.03.28）</t>
    <rPh sb="41" eb="43">
      <t>レイワ</t>
    </rPh>
    <rPh sb="44" eb="46">
      <t>ネンド</t>
    </rPh>
    <rPh sb="46" eb="47">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</si>
</sst>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Ｐゴシック"/>
      <family val="3"/>
      <charset val="128"/>
    </font>
    <font>
      <sz val="11"/>
      <name val="ＭＳ Ｐゴシック"/>
      <family val="3"/>
      <charset val="128"/>
    </font>
    <font>
      <sz val="11"/>
      <color rgb="FF006100"/>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b/>
      <sz val="11"/>
      <color theme="1"/>
      <name val="ＭＳ Ｐゴシック"/>
      <family val="3"/>
      <charset val="128"/>
    </font>
    <font>
      <b/>
      <sz val="11"/>
      <name val="ＭＳ Ｐゴシック"/>
      <family val="3"/>
      <charset val="128"/>
    </font>
    <font>
      <sz val="11"/>
      <name val="游ゴシック"/>
      <family val="3"/>
      <charset val="128"/>
      <scheme val="minor"/>
    </font>
    <font>
      <b/>
      <sz val="11"/>
      <name val="游ゴシック"/>
      <family val="3"/>
      <charset val="128"/>
      <scheme val="minor"/>
    </font>
    <font>
      <b/>
      <sz val="14"/>
      <color theme="1"/>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s>
  <cellStyleXfs count="3">
    <xf numFmtId="0" fontId="0" fillId="0" borderId="0">
      <alignment vertical="center"/>
    </xf>
    <xf numFmtId="0" fontId="5" fillId="3" borderId="0" applyNumberFormat="0" applyBorder="0" applyAlignment="0" applyProtection="0">
      <alignment vertical="center"/>
    </xf>
    <xf numFmtId="0" fontId="6" fillId="0" borderId="0" applyNumberFormat="0" applyFill="0" applyBorder="0" applyAlignment="0" applyProtection="0">
      <alignment vertical="center"/>
    </xf>
  </cellStyleXfs>
  <cellXfs count="57">
    <xf numFmtId="0" fontId="0" fillId="0" borderId="0" xfId="0">
      <alignment vertical="center"/>
    </xf>
    <xf numFmtId="0" fontId="0" fillId="0" borderId="1" xfId="0" applyBorder="1">
      <alignment vertical="center"/>
    </xf>
    <xf numFmtId="0" fontId="7" fillId="0" borderId="1" xfId="0" applyFont="1" applyBorder="1">
      <alignment vertical="center"/>
    </xf>
    <xf numFmtId="0" fontId="7" fillId="0" borderId="1" xfId="0" applyFont="1" applyBorder="1" applyAlignment="1">
      <alignment vertical="center" wrapText="1"/>
    </xf>
    <xf numFmtId="0" fontId="11" fillId="0" borderId="0" xfId="0" applyFont="1">
      <alignment vertical="center"/>
    </xf>
    <xf numFmtId="0" fontId="0" fillId="0" borderId="4" xfId="0" applyBorder="1">
      <alignment vertical="center"/>
    </xf>
    <xf numFmtId="0" fontId="3" fillId="0" borderId="0" xfId="0" applyFont="1">
      <alignment vertical="center"/>
    </xf>
    <xf numFmtId="0" fontId="8" fillId="4" borderId="1" xfId="0" applyFont="1" applyFill="1" applyBorder="1" applyAlignment="1">
      <alignment horizontal="center" vertical="center"/>
    </xf>
    <xf numFmtId="0" fontId="8" fillId="4" borderId="4" xfId="0" applyFont="1" applyFill="1" applyBorder="1" applyAlignment="1">
      <alignment horizontal="center" vertical="center" wrapText="1"/>
    </xf>
    <xf numFmtId="0" fontId="10" fillId="0" borderId="1" xfId="0" applyFont="1" applyBorder="1">
      <alignment vertical="center"/>
    </xf>
    <xf numFmtId="0" fontId="10" fillId="0" borderId="1" xfId="0" applyFont="1" applyBorder="1" applyAlignment="1">
      <alignment vertical="center" wrapText="1"/>
    </xf>
    <xf numFmtId="0" fontId="3" fillId="4" borderId="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0" fillId="4" borderId="1" xfId="2" applyFont="1" applyFill="1" applyBorder="1" applyAlignment="1">
      <alignment vertical="center" wrapText="1"/>
    </xf>
    <xf numFmtId="0" fontId="8" fillId="4" borderId="1" xfId="0" applyFont="1" applyFill="1" applyBorder="1" applyAlignment="1">
      <alignment horizontal="center" vertical="center" wrapText="1"/>
    </xf>
    <xf numFmtId="0" fontId="11" fillId="4" borderId="4" xfId="1" applyFont="1" applyFill="1" applyBorder="1" applyAlignment="1">
      <alignment horizontal="center" vertical="center" wrapText="1"/>
    </xf>
    <xf numFmtId="0" fontId="9" fillId="4" borderId="1" xfId="1" applyFont="1" applyFill="1" applyBorder="1" applyAlignment="1">
      <alignment horizontal="center" vertical="center"/>
    </xf>
    <xf numFmtId="0" fontId="11" fillId="4" borderId="1" xfId="1" applyFont="1" applyFill="1" applyBorder="1" applyAlignment="1">
      <alignment horizontal="center" vertical="center"/>
    </xf>
    <xf numFmtId="0" fontId="9" fillId="4" borderId="1" xfId="0" applyFont="1" applyFill="1" applyBorder="1" applyAlignment="1">
      <alignment horizontal="center" vertical="center"/>
    </xf>
    <xf numFmtId="0" fontId="11" fillId="4" borderId="1" xfId="1" applyFont="1" applyFill="1" applyBorder="1" applyAlignment="1">
      <alignment horizontal="left" vertical="center" wrapText="1"/>
    </xf>
    <xf numFmtId="0" fontId="11" fillId="4" borderId="1" xfId="1" applyFont="1" applyFill="1" applyBorder="1" applyAlignment="1">
      <alignment horizontal="left" vertical="center"/>
    </xf>
    <xf numFmtId="0" fontId="0" fillId="4" borderId="0" xfId="0" applyFill="1">
      <alignment vertical="center"/>
    </xf>
    <xf numFmtId="0" fontId="0" fillId="4" borderId="1" xfId="0" applyFill="1" applyBorder="1" applyAlignment="1">
      <alignment horizontal="center" vertical="center"/>
    </xf>
    <xf numFmtId="0" fontId="0" fillId="4" borderId="13" xfId="0" applyFill="1" applyBorder="1" applyAlignment="1">
      <alignment horizontal="center" vertical="center"/>
    </xf>
    <xf numFmtId="0" fontId="11" fillId="4" borderId="1" xfId="1" applyFont="1" applyFill="1" applyBorder="1" applyAlignment="1">
      <alignment horizontal="center" vertical="center" wrapText="1"/>
    </xf>
    <xf numFmtId="0" fontId="0" fillId="4" borderId="1" xfId="0" applyFill="1" applyBorder="1">
      <alignment vertical="center"/>
    </xf>
    <xf numFmtId="0" fontId="7" fillId="4" borderId="1" xfId="0" applyFont="1" applyFill="1" applyBorder="1">
      <alignment vertical="center"/>
    </xf>
    <xf numFmtId="0" fontId="4" fillId="4" borderId="5" xfId="2" applyFont="1" applyFill="1" applyBorder="1" applyAlignment="1">
      <alignment horizontal="left" vertical="center" wrapText="1"/>
    </xf>
    <xf numFmtId="0" fontId="10" fillId="4" borderId="7" xfId="2" applyFont="1" applyFill="1" applyBorder="1" applyAlignment="1">
      <alignment horizontal="left" vertical="center" wrapText="1"/>
    </xf>
    <xf numFmtId="0" fontId="10" fillId="4" borderId="4" xfId="2" applyFont="1" applyFill="1" applyBorder="1" applyAlignment="1">
      <alignment horizontal="left" vertical="center" wrapText="1"/>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3" fillId="4" borderId="8"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0" fillId="4" borderId="5" xfId="2" applyFont="1" applyFill="1" applyBorder="1" applyAlignment="1">
      <alignment horizontal="center" vertical="center" wrapText="1"/>
    </xf>
    <xf numFmtId="0" fontId="10" fillId="4" borderId="4" xfId="2" applyFont="1" applyFill="1" applyBorder="1" applyAlignment="1">
      <alignment horizontal="center" vertical="center" wrapText="1"/>
    </xf>
    <xf numFmtId="49" fontId="0" fillId="0" borderId="5" xfId="0" applyNumberFormat="1" applyBorder="1" applyAlignment="1">
      <alignment horizontal="center" vertical="center" wrapText="1"/>
    </xf>
    <xf numFmtId="49" fontId="0" fillId="0" borderId="7" xfId="0" applyNumberFormat="1" applyBorder="1" applyAlignment="1">
      <alignment horizontal="center" vertical="center" wrapText="1"/>
    </xf>
    <xf numFmtId="49" fontId="0" fillId="0" borderId="4" xfId="0" applyNumberFormat="1" applyBorder="1" applyAlignment="1">
      <alignment horizontal="center" vertical="center" wrapText="1"/>
    </xf>
    <xf numFmtId="49" fontId="0" fillId="0" borderId="5" xfId="0" applyNumberFormat="1" applyBorder="1" applyAlignment="1">
      <alignment horizontal="center" vertical="center"/>
    </xf>
    <xf numFmtId="49" fontId="0" fillId="0" borderId="7" xfId="0" applyNumberFormat="1" applyBorder="1" applyAlignment="1">
      <alignment horizontal="center" vertical="center"/>
    </xf>
    <xf numFmtId="49" fontId="0" fillId="0" borderId="4" xfId="0" applyNumberFormat="1" applyBorder="1" applyAlignment="1">
      <alignment horizontal="center" vertical="center"/>
    </xf>
    <xf numFmtId="0" fontId="3" fillId="4" borderId="2" xfId="0" applyFont="1" applyFill="1" applyBorder="1" applyAlignment="1">
      <alignment horizontal="center" vertical="center" wrapText="1"/>
    </xf>
    <xf numFmtId="49" fontId="0" fillId="2" borderId="5" xfId="0" applyNumberFormat="1" applyFill="1" applyBorder="1" applyAlignment="1">
      <alignment horizontal="center" vertical="center"/>
    </xf>
    <xf numFmtId="49" fontId="0" fillId="2" borderId="7" xfId="0" applyNumberFormat="1" applyFill="1" applyBorder="1" applyAlignment="1">
      <alignment horizontal="center" vertical="center"/>
    </xf>
    <xf numFmtId="49" fontId="0" fillId="2" borderId="4" xfId="0" applyNumberFormat="1" applyFill="1" applyBorder="1" applyAlignment="1">
      <alignment horizontal="center" vertical="center"/>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4" fillId="4" borderId="5" xfId="2" applyFont="1" applyFill="1" applyBorder="1" applyAlignment="1">
      <alignment horizontal="center" vertical="center" wrapText="1"/>
    </xf>
    <xf numFmtId="0" fontId="4" fillId="4" borderId="4" xfId="2" applyFont="1" applyFill="1" applyBorder="1" applyAlignment="1">
      <alignment horizontal="center" vertical="center" wrapText="1"/>
    </xf>
    <xf numFmtId="0" fontId="12" fillId="0" borderId="13" xfId="0" applyFont="1" applyBorder="1" applyAlignment="1">
      <alignment horizontal="center" vertical="center" wrapText="1"/>
    </xf>
  </cellXfs>
  <cellStyles count="3">
    <cellStyle name="警告文" xfId="2" builtinId="11"/>
    <cellStyle name="標準" xfId="0" builtinId="0"/>
    <cellStyle name="良い" xfId="1" builtinId="26"/>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AD69D-F55F-4D43-8C18-F3DCEDF76CBB}">
  <sheetPr>
    <tabColor rgb="FF00B0F0"/>
    <pageSetUpPr fitToPage="1"/>
  </sheetPr>
  <dimension ref="A1:Q146"/>
  <sheetViews>
    <sheetView tabSelected="1" zoomScale="88" zoomScaleNormal="88" zoomScaleSheetLayoutView="88" workbookViewId="0">
      <pane ySplit="4" topLeftCell="A5" activePane="bottomLeft" state="frozen"/>
      <selection pane="bottomLeft" activeCell="D2" sqref="D2:D4"/>
    </sheetView>
  </sheetViews>
  <sheetFormatPr defaultRowHeight="18.75" x14ac:dyDescent="0.4"/>
  <cols>
    <col min="2" max="2" width="4.625" customWidth="1"/>
    <col min="3" max="3" width="8.75" customWidth="1"/>
    <col min="4" max="4" width="54" customWidth="1"/>
    <col min="5" max="5" width="35.125" customWidth="1"/>
    <col min="6" max="7" width="12.625" customWidth="1"/>
    <col min="8" max="8" width="15.625" style="4" customWidth="1"/>
    <col min="9" max="14" width="12.625" customWidth="1"/>
    <col min="15" max="16" width="12.625" style="4" customWidth="1"/>
    <col min="17" max="17" width="38" style="4" customWidth="1"/>
  </cols>
  <sheetData>
    <row r="1" spans="1:17" ht="30" customHeight="1" x14ac:dyDescent="0.4">
      <c r="D1" s="56" t="s">
        <v>331</v>
      </c>
      <c r="E1" s="56"/>
      <c r="F1" s="56"/>
      <c r="G1" s="56"/>
      <c r="H1" s="56"/>
    </row>
    <row r="2" spans="1:17" ht="33.75" customHeight="1" x14ac:dyDescent="0.4">
      <c r="A2" s="48" t="s">
        <v>283</v>
      </c>
      <c r="B2" s="30" t="s">
        <v>307</v>
      </c>
      <c r="C2" s="41" t="s">
        <v>288</v>
      </c>
      <c r="D2" s="44" t="s">
        <v>296</v>
      </c>
      <c r="E2" s="44" t="s">
        <v>289</v>
      </c>
      <c r="F2" s="33" t="s">
        <v>313</v>
      </c>
      <c r="G2" s="51"/>
      <c r="H2" s="54" t="s">
        <v>311</v>
      </c>
      <c r="I2" s="47" t="s">
        <v>327</v>
      </c>
      <c r="J2" s="35"/>
      <c r="K2" s="35"/>
      <c r="L2" s="35"/>
      <c r="M2" s="33" t="s">
        <v>314</v>
      </c>
      <c r="N2" s="34"/>
      <c r="O2" s="35"/>
      <c r="P2" s="36"/>
      <c r="Q2" s="27" t="s">
        <v>310</v>
      </c>
    </row>
    <row r="3" spans="1:17" ht="38.25" customHeight="1" x14ac:dyDescent="0.4">
      <c r="A3" s="49"/>
      <c r="B3" s="31"/>
      <c r="C3" s="42"/>
      <c r="D3" s="45"/>
      <c r="E3" s="45"/>
      <c r="F3" s="52"/>
      <c r="G3" s="53"/>
      <c r="H3" s="55"/>
      <c r="I3" s="47" t="s">
        <v>295</v>
      </c>
      <c r="J3" s="36"/>
      <c r="K3" s="47" t="s">
        <v>292</v>
      </c>
      <c r="L3" s="35"/>
      <c r="M3" s="37" t="s">
        <v>299</v>
      </c>
      <c r="N3" s="37" t="s">
        <v>298</v>
      </c>
      <c r="O3" s="39" t="s">
        <v>300</v>
      </c>
      <c r="P3" s="39" t="s">
        <v>301</v>
      </c>
      <c r="Q3" s="28"/>
    </row>
    <row r="4" spans="1:17" ht="31.5" customHeight="1" x14ac:dyDescent="0.4">
      <c r="A4" s="50"/>
      <c r="B4" s="32"/>
      <c r="C4" s="43"/>
      <c r="D4" s="46"/>
      <c r="E4" s="46"/>
      <c r="F4" s="12" t="s">
        <v>297</v>
      </c>
      <c r="G4" s="12" t="s">
        <v>291</v>
      </c>
      <c r="H4" s="13" t="s">
        <v>312</v>
      </c>
      <c r="I4" s="22" t="s">
        <v>293</v>
      </c>
      <c r="J4" s="23" t="s">
        <v>294</v>
      </c>
      <c r="K4" s="12" t="s">
        <v>293</v>
      </c>
      <c r="L4" s="11" t="s">
        <v>294</v>
      </c>
      <c r="M4" s="38"/>
      <c r="N4" s="38"/>
      <c r="O4" s="40"/>
      <c r="P4" s="40"/>
      <c r="Q4" s="29"/>
    </row>
    <row r="5" spans="1:17" x14ac:dyDescent="0.4">
      <c r="A5" s="5">
        <v>110</v>
      </c>
      <c r="B5" s="1">
        <v>1</v>
      </c>
      <c r="C5" s="1" t="s">
        <v>0</v>
      </c>
      <c r="D5" s="1" t="s">
        <v>1</v>
      </c>
      <c r="E5" s="2" t="s">
        <v>302</v>
      </c>
      <c r="F5" s="14" t="s">
        <v>284</v>
      </c>
      <c r="G5" s="14" t="s">
        <v>284</v>
      </c>
      <c r="H5" s="15"/>
      <c r="I5" s="7" t="s">
        <v>287</v>
      </c>
      <c r="J5" s="7" t="s">
        <v>285</v>
      </c>
      <c r="K5" s="14"/>
      <c r="L5" s="16" t="s">
        <v>286</v>
      </c>
      <c r="M5" s="8" t="s">
        <v>287</v>
      </c>
      <c r="N5" s="8"/>
      <c r="O5" s="8" t="s">
        <v>287</v>
      </c>
      <c r="P5" s="8" t="s">
        <v>287</v>
      </c>
      <c r="Q5" s="15"/>
    </row>
    <row r="6" spans="1:17" x14ac:dyDescent="0.4">
      <c r="A6" s="1">
        <v>111</v>
      </c>
      <c r="B6" s="1">
        <f>B5+1</f>
        <v>2</v>
      </c>
      <c r="C6" s="1" t="s">
        <v>0</v>
      </c>
      <c r="D6" s="1" t="s">
        <v>2</v>
      </c>
      <c r="E6" s="2" t="s">
        <v>3</v>
      </c>
      <c r="F6" s="7"/>
      <c r="G6" s="7"/>
      <c r="H6" s="17"/>
      <c r="I6" s="7" t="s">
        <v>287</v>
      </c>
      <c r="J6" s="7" t="s">
        <v>285</v>
      </c>
      <c r="K6" s="16" t="s">
        <v>286</v>
      </c>
      <c r="L6" s="16" t="s">
        <v>286</v>
      </c>
      <c r="M6" s="8" t="s">
        <v>287</v>
      </c>
      <c r="N6" s="7"/>
      <c r="O6" s="8" t="s">
        <v>287</v>
      </c>
      <c r="P6" s="8" t="s">
        <v>287</v>
      </c>
      <c r="Q6" s="17"/>
    </row>
    <row r="7" spans="1:17" x14ac:dyDescent="0.4">
      <c r="A7" s="1">
        <v>112</v>
      </c>
      <c r="B7" s="1">
        <f>B6+1</f>
        <v>3</v>
      </c>
      <c r="C7" s="1" t="s">
        <v>0</v>
      </c>
      <c r="D7" s="1" t="s">
        <v>4</v>
      </c>
      <c r="E7" s="2" t="s">
        <v>5</v>
      </c>
      <c r="F7" s="7"/>
      <c r="G7" s="7"/>
      <c r="H7" s="17"/>
      <c r="I7" s="7" t="s">
        <v>287</v>
      </c>
      <c r="J7" s="7" t="s">
        <v>285</v>
      </c>
      <c r="K7" s="16" t="s">
        <v>286</v>
      </c>
      <c r="L7" s="16" t="s">
        <v>286</v>
      </c>
      <c r="M7" s="8" t="s">
        <v>287</v>
      </c>
      <c r="N7" s="7"/>
      <c r="O7" s="8" t="s">
        <v>287</v>
      </c>
      <c r="P7" s="8" t="s">
        <v>287</v>
      </c>
      <c r="Q7" s="17"/>
    </row>
    <row r="8" spans="1:17" x14ac:dyDescent="0.4">
      <c r="A8" s="1">
        <v>113</v>
      </c>
      <c r="B8" s="1">
        <f t="shared" ref="B8:B71" si="0">B7+1</f>
        <v>4</v>
      </c>
      <c r="C8" s="1" t="s">
        <v>0</v>
      </c>
      <c r="D8" s="1" t="s">
        <v>6</v>
      </c>
      <c r="E8" s="2" t="s">
        <v>7</v>
      </c>
      <c r="F8" s="7"/>
      <c r="G8" s="7"/>
      <c r="H8" s="17"/>
      <c r="I8" s="18"/>
      <c r="J8" s="7" t="s">
        <v>285</v>
      </c>
      <c r="K8" s="16" t="s">
        <v>286</v>
      </c>
      <c r="L8" s="16" t="s">
        <v>286</v>
      </c>
      <c r="M8" s="8"/>
      <c r="N8" s="18"/>
      <c r="O8" s="8" t="s">
        <v>287</v>
      </c>
      <c r="P8" s="8" t="s">
        <v>287</v>
      </c>
      <c r="Q8" s="17"/>
    </row>
    <row r="9" spans="1:17" x14ac:dyDescent="0.4">
      <c r="A9" s="1">
        <v>114</v>
      </c>
      <c r="B9" s="1">
        <f t="shared" si="0"/>
        <v>5</v>
      </c>
      <c r="C9" s="1" t="s">
        <v>0</v>
      </c>
      <c r="D9" s="1" t="s">
        <v>8</v>
      </c>
      <c r="E9" s="2" t="s">
        <v>9</v>
      </c>
      <c r="F9" s="18"/>
      <c r="G9" s="18"/>
      <c r="H9" s="17"/>
      <c r="I9" s="7" t="s">
        <v>285</v>
      </c>
      <c r="J9" s="18"/>
      <c r="K9" s="18"/>
      <c r="L9" s="18"/>
      <c r="M9" s="18"/>
      <c r="N9" s="18"/>
      <c r="O9" s="17"/>
      <c r="P9" s="17"/>
      <c r="Q9" s="17"/>
    </row>
    <row r="10" spans="1:17" x14ac:dyDescent="0.4">
      <c r="A10" s="1">
        <v>115</v>
      </c>
      <c r="B10" s="1">
        <f t="shared" si="0"/>
        <v>6</v>
      </c>
      <c r="C10" s="1" t="s">
        <v>0</v>
      </c>
      <c r="D10" s="1" t="s">
        <v>10</v>
      </c>
      <c r="E10" s="2" t="s">
        <v>3</v>
      </c>
      <c r="F10" s="7"/>
      <c r="G10" s="7"/>
      <c r="H10" s="17"/>
      <c r="I10" s="7"/>
      <c r="J10" s="7"/>
      <c r="K10" s="16" t="s">
        <v>286</v>
      </c>
      <c r="L10" s="16" t="s">
        <v>286</v>
      </c>
      <c r="M10" s="7"/>
      <c r="N10" s="7"/>
      <c r="O10" s="17"/>
      <c r="P10" s="17"/>
      <c r="Q10" s="17"/>
    </row>
    <row r="11" spans="1:17" x14ac:dyDescent="0.4">
      <c r="A11" s="1">
        <v>210</v>
      </c>
      <c r="B11" s="1">
        <f t="shared" si="0"/>
        <v>7</v>
      </c>
      <c r="C11" s="1" t="s">
        <v>11</v>
      </c>
      <c r="D11" s="1" t="s">
        <v>12</v>
      </c>
      <c r="E11" s="2" t="s">
        <v>13</v>
      </c>
      <c r="F11" s="7"/>
      <c r="G11" s="7"/>
      <c r="H11" s="17"/>
      <c r="I11" s="7"/>
      <c r="J11" s="7" t="s">
        <v>285</v>
      </c>
      <c r="K11" s="16" t="s">
        <v>286</v>
      </c>
      <c r="L11" s="7"/>
      <c r="M11" s="7"/>
      <c r="N11" s="8" t="s">
        <v>287</v>
      </c>
      <c r="O11" s="17"/>
      <c r="P11" s="8" t="s">
        <v>287</v>
      </c>
      <c r="Q11" s="17"/>
    </row>
    <row r="12" spans="1:17" ht="36" x14ac:dyDescent="0.4">
      <c r="A12" s="1">
        <v>220</v>
      </c>
      <c r="B12" s="1">
        <f t="shared" si="0"/>
        <v>8</v>
      </c>
      <c r="C12" s="1" t="s">
        <v>14</v>
      </c>
      <c r="D12" s="1" t="s">
        <v>15</v>
      </c>
      <c r="E12" s="2" t="s">
        <v>303</v>
      </c>
      <c r="F12" s="7" t="s">
        <v>285</v>
      </c>
      <c r="G12" s="7" t="s">
        <v>285</v>
      </c>
      <c r="H12" s="17" t="s">
        <v>317</v>
      </c>
      <c r="I12" s="7"/>
      <c r="J12" s="7"/>
      <c r="K12" s="7"/>
      <c r="L12" s="7"/>
      <c r="M12" s="8"/>
      <c r="N12" s="8" t="s">
        <v>287</v>
      </c>
      <c r="O12" s="17"/>
      <c r="P12" s="8"/>
      <c r="Q12" s="19" t="s">
        <v>318</v>
      </c>
    </row>
    <row r="13" spans="1:17" x14ac:dyDescent="0.4">
      <c r="A13" s="1">
        <v>230</v>
      </c>
      <c r="B13" s="1">
        <f t="shared" si="0"/>
        <v>9</v>
      </c>
      <c r="C13" s="1" t="s">
        <v>16</v>
      </c>
      <c r="D13" s="1" t="s">
        <v>17</v>
      </c>
      <c r="E13" s="2" t="s">
        <v>18</v>
      </c>
      <c r="F13" s="18" t="s">
        <v>284</v>
      </c>
      <c r="G13" s="18" t="s">
        <v>284</v>
      </c>
      <c r="H13" s="17" t="s">
        <v>317</v>
      </c>
      <c r="I13" s="18"/>
      <c r="J13" s="7" t="s">
        <v>285</v>
      </c>
      <c r="K13" s="18"/>
      <c r="L13" s="16" t="s">
        <v>286</v>
      </c>
      <c r="M13" s="8"/>
      <c r="N13" s="18"/>
      <c r="O13" s="17"/>
      <c r="P13" s="8" t="s">
        <v>287</v>
      </c>
      <c r="Q13" s="17"/>
    </row>
    <row r="14" spans="1:17" ht="76.5" customHeight="1" x14ac:dyDescent="0.4">
      <c r="A14" s="1">
        <v>250</v>
      </c>
      <c r="B14" s="1">
        <f t="shared" si="0"/>
        <v>10</v>
      </c>
      <c r="C14" s="1" t="s">
        <v>19</v>
      </c>
      <c r="D14" s="1" t="s">
        <v>20</v>
      </c>
      <c r="E14" s="2" t="s">
        <v>21</v>
      </c>
      <c r="F14" s="7"/>
      <c r="G14" s="7"/>
      <c r="H14" s="17"/>
      <c r="I14" s="7" t="s">
        <v>285</v>
      </c>
      <c r="J14" s="7" t="s">
        <v>285</v>
      </c>
      <c r="K14" s="16" t="s">
        <v>286</v>
      </c>
      <c r="L14" s="16" t="s">
        <v>286</v>
      </c>
      <c r="M14" s="7"/>
      <c r="N14" s="7"/>
      <c r="O14" s="8" t="s">
        <v>287</v>
      </c>
      <c r="P14" s="8" t="s">
        <v>287</v>
      </c>
      <c r="Q14" s="19" t="s">
        <v>321</v>
      </c>
    </row>
    <row r="15" spans="1:17" x14ac:dyDescent="0.4">
      <c r="A15" s="1">
        <v>260</v>
      </c>
      <c r="B15" s="1">
        <f t="shared" si="0"/>
        <v>11</v>
      </c>
      <c r="C15" s="1" t="s">
        <v>22</v>
      </c>
      <c r="D15" s="1" t="s">
        <v>23</v>
      </c>
      <c r="E15" s="2" t="s">
        <v>24</v>
      </c>
      <c r="F15" s="7"/>
      <c r="G15" s="7"/>
      <c r="H15" s="17"/>
      <c r="I15" s="7" t="s">
        <v>285</v>
      </c>
      <c r="J15" s="7" t="s">
        <v>285</v>
      </c>
      <c r="K15" s="16" t="s">
        <v>286</v>
      </c>
      <c r="L15" s="16" t="s">
        <v>286</v>
      </c>
      <c r="M15" s="7"/>
      <c r="N15" s="7"/>
      <c r="O15" s="17"/>
      <c r="P15" s="17"/>
      <c r="Q15" s="17"/>
    </row>
    <row r="16" spans="1:17" x14ac:dyDescent="0.4">
      <c r="A16" s="1">
        <v>310</v>
      </c>
      <c r="B16" s="1">
        <f t="shared" si="0"/>
        <v>12</v>
      </c>
      <c r="C16" s="1" t="s">
        <v>25</v>
      </c>
      <c r="D16" s="1" t="s">
        <v>26</v>
      </c>
      <c r="E16" s="2" t="s">
        <v>27</v>
      </c>
      <c r="F16" s="7"/>
      <c r="G16" s="7"/>
      <c r="H16" s="17"/>
      <c r="I16" s="7"/>
      <c r="J16" s="7"/>
      <c r="K16" s="7"/>
      <c r="L16" s="7"/>
      <c r="M16" s="8"/>
      <c r="N16" s="7"/>
      <c r="O16" s="8"/>
      <c r="P16" s="8" t="s">
        <v>287</v>
      </c>
      <c r="Q16" s="17"/>
    </row>
    <row r="17" spans="1:17" x14ac:dyDescent="0.4">
      <c r="A17" s="1">
        <v>311</v>
      </c>
      <c r="B17" s="1">
        <f t="shared" si="0"/>
        <v>13</v>
      </c>
      <c r="C17" s="1" t="s">
        <v>25</v>
      </c>
      <c r="D17" s="1" t="s">
        <v>28</v>
      </c>
      <c r="E17" s="2" t="s">
        <v>29</v>
      </c>
      <c r="F17" s="7"/>
      <c r="G17" s="7"/>
      <c r="H17" s="17"/>
      <c r="I17" s="7" t="s">
        <v>285</v>
      </c>
      <c r="J17" s="7"/>
      <c r="K17" s="16" t="s">
        <v>286</v>
      </c>
      <c r="L17" s="16" t="s">
        <v>286</v>
      </c>
      <c r="M17" s="8"/>
      <c r="N17" s="7"/>
      <c r="O17" s="17"/>
      <c r="P17" s="8" t="s">
        <v>287</v>
      </c>
      <c r="Q17" s="17"/>
    </row>
    <row r="18" spans="1:17" x14ac:dyDescent="0.4">
      <c r="A18" s="1">
        <v>312</v>
      </c>
      <c r="B18" s="1">
        <f t="shared" si="0"/>
        <v>14</v>
      </c>
      <c r="C18" s="1" t="s">
        <v>25</v>
      </c>
      <c r="D18" s="1" t="s">
        <v>30</v>
      </c>
      <c r="E18" s="2" t="s">
        <v>31</v>
      </c>
      <c r="F18" s="7"/>
      <c r="G18" s="7"/>
      <c r="H18" s="17"/>
      <c r="I18" s="7"/>
      <c r="J18" s="7"/>
      <c r="K18" s="16" t="s">
        <v>286</v>
      </c>
      <c r="L18" s="16" t="s">
        <v>286</v>
      </c>
      <c r="M18" s="7"/>
      <c r="N18" s="7"/>
      <c r="O18" s="17"/>
      <c r="P18" s="17"/>
      <c r="Q18" s="17"/>
    </row>
    <row r="19" spans="1:17" x14ac:dyDescent="0.4">
      <c r="A19" s="1">
        <v>313</v>
      </c>
      <c r="B19" s="1">
        <f t="shared" si="0"/>
        <v>15</v>
      </c>
      <c r="C19" s="1" t="s">
        <v>25</v>
      </c>
      <c r="D19" s="1" t="s">
        <v>32</v>
      </c>
      <c r="E19" s="2" t="s">
        <v>31</v>
      </c>
      <c r="F19" s="7"/>
      <c r="G19" s="7"/>
      <c r="H19" s="17"/>
      <c r="I19" s="7"/>
      <c r="J19" s="7"/>
      <c r="K19" s="7"/>
      <c r="L19" s="16" t="s">
        <v>286</v>
      </c>
      <c r="M19" s="8" t="s">
        <v>287</v>
      </c>
      <c r="N19" s="7"/>
      <c r="O19" s="8" t="s">
        <v>287</v>
      </c>
      <c r="P19" s="8"/>
      <c r="Q19" s="17"/>
    </row>
    <row r="20" spans="1:17" x14ac:dyDescent="0.4">
      <c r="A20" s="1">
        <v>320</v>
      </c>
      <c r="B20" s="1">
        <f t="shared" si="0"/>
        <v>16</v>
      </c>
      <c r="C20" s="1" t="s">
        <v>33</v>
      </c>
      <c r="D20" s="1" t="s">
        <v>34</v>
      </c>
      <c r="E20" s="2" t="s">
        <v>35</v>
      </c>
      <c r="F20" s="7"/>
      <c r="G20" s="7"/>
      <c r="H20" s="17"/>
      <c r="I20" s="7"/>
      <c r="J20" s="7"/>
      <c r="K20" s="7"/>
      <c r="L20" s="7"/>
      <c r="M20" s="8"/>
      <c r="N20" s="7"/>
      <c r="O20" s="8" t="s">
        <v>287</v>
      </c>
      <c r="P20" s="8" t="s">
        <v>287</v>
      </c>
      <c r="Q20" s="17"/>
    </row>
    <row r="21" spans="1:17" x14ac:dyDescent="0.4">
      <c r="A21" s="1">
        <v>321</v>
      </c>
      <c r="B21" s="1">
        <f t="shared" si="0"/>
        <v>17</v>
      </c>
      <c r="C21" s="1" t="s">
        <v>33</v>
      </c>
      <c r="D21" s="1" t="s">
        <v>36</v>
      </c>
      <c r="E21" s="2" t="s">
        <v>37</v>
      </c>
      <c r="F21" s="7" t="s">
        <v>285</v>
      </c>
      <c r="G21" s="7"/>
      <c r="H21" s="17"/>
      <c r="I21" s="7" t="s">
        <v>285</v>
      </c>
      <c r="J21" s="7" t="s">
        <v>285</v>
      </c>
      <c r="K21" s="16" t="s">
        <v>286</v>
      </c>
      <c r="L21" s="16" t="s">
        <v>286</v>
      </c>
      <c r="M21" s="7"/>
      <c r="N21" s="7"/>
      <c r="O21" s="17"/>
      <c r="P21" s="17"/>
      <c r="Q21" s="17"/>
    </row>
    <row r="22" spans="1:17" x14ac:dyDescent="0.4">
      <c r="A22" s="1">
        <v>322</v>
      </c>
      <c r="B22" s="1">
        <f t="shared" si="0"/>
        <v>18</v>
      </c>
      <c r="C22" s="1" t="s">
        <v>33</v>
      </c>
      <c r="D22" s="1" t="s">
        <v>38</v>
      </c>
      <c r="E22" s="2" t="s">
        <v>39</v>
      </c>
      <c r="F22" s="7" t="s">
        <v>284</v>
      </c>
      <c r="G22" s="7" t="s">
        <v>284</v>
      </c>
      <c r="H22" s="17"/>
      <c r="I22" s="7"/>
      <c r="J22" s="7"/>
      <c r="K22" s="7"/>
      <c r="L22" s="7"/>
      <c r="M22" s="8" t="s">
        <v>287</v>
      </c>
      <c r="N22" s="7"/>
      <c r="O22" s="8" t="s">
        <v>287</v>
      </c>
      <c r="P22" s="8" t="s">
        <v>287</v>
      </c>
      <c r="Q22" s="17"/>
    </row>
    <row r="23" spans="1:17" x14ac:dyDescent="0.4">
      <c r="A23" s="1">
        <v>330</v>
      </c>
      <c r="B23" s="1">
        <f t="shared" si="0"/>
        <v>19</v>
      </c>
      <c r="C23" s="1" t="s">
        <v>40</v>
      </c>
      <c r="D23" s="1" t="s">
        <v>41</v>
      </c>
      <c r="E23" s="2" t="s">
        <v>42</v>
      </c>
      <c r="F23" s="7"/>
      <c r="G23" s="7"/>
      <c r="H23" s="17" t="s">
        <v>317</v>
      </c>
      <c r="I23" s="7" t="s">
        <v>285</v>
      </c>
      <c r="J23" s="7" t="s">
        <v>285</v>
      </c>
      <c r="K23" s="16" t="s">
        <v>286</v>
      </c>
      <c r="L23" s="16" t="s">
        <v>286</v>
      </c>
      <c r="M23" s="8"/>
      <c r="N23" s="7"/>
      <c r="O23" s="8"/>
      <c r="P23" s="8"/>
      <c r="Q23" s="17"/>
    </row>
    <row r="24" spans="1:17" x14ac:dyDescent="0.4">
      <c r="A24" s="1">
        <v>331</v>
      </c>
      <c r="B24" s="1">
        <f t="shared" si="0"/>
        <v>20</v>
      </c>
      <c r="C24" s="1" t="s">
        <v>40</v>
      </c>
      <c r="D24" s="1" t="s">
        <v>43</v>
      </c>
      <c r="E24" s="2" t="s">
        <v>44</v>
      </c>
      <c r="F24" s="7"/>
      <c r="G24" s="7"/>
      <c r="H24" s="17" t="s">
        <v>317</v>
      </c>
      <c r="I24" s="7" t="s">
        <v>285</v>
      </c>
      <c r="J24" s="7" t="s">
        <v>285</v>
      </c>
      <c r="K24" s="16" t="s">
        <v>286</v>
      </c>
      <c r="L24" s="16" t="s">
        <v>286</v>
      </c>
      <c r="M24" s="8" t="s">
        <v>287</v>
      </c>
      <c r="N24" s="7"/>
      <c r="O24" s="8" t="s">
        <v>287</v>
      </c>
      <c r="P24" s="8" t="s">
        <v>287</v>
      </c>
      <c r="Q24" s="17"/>
    </row>
    <row r="25" spans="1:17" x14ac:dyDescent="0.4">
      <c r="A25" s="1">
        <v>332</v>
      </c>
      <c r="B25" s="1">
        <f t="shared" si="0"/>
        <v>21</v>
      </c>
      <c r="C25" s="1" t="s">
        <v>40</v>
      </c>
      <c r="D25" s="1" t="s">
        <v>45</v>
      </c>
      <c r="E25" s="2" t="s">
        <v>46</v>
      </c>
      <c r="F25" s="7"/>
      <c r="G25" s="7"/>
      <c r="H25" s="17"/>
      <c r="I25" s="7" t="s">
        <v>285</v>
      </c>
      <c r="J25" s="7" t="s">
        <v>285</v>
      </c>
      <c r="K25" s="16" t="s">
        <v>286</v>
      </c>
      <c r="L25" s="16" t="s">
        <v>286</v>
      </c>
      <c r="M25" s="8" t="s">
        <v>287</v>
      </c>
      <c r="N25" s="7"/>
      <c r="O25" s="8"/>
      <c r="P25" s="8" t="s">
        <v>287</v>
      </c>
      <c r="Q25" s="17"/>
    </row>
    <row r="26" spans="1:17" x14ac:dyDescent="0.4">
      <c r="A26" s="1">
        <v>340</v>
      </c>
      <c r="B26" s="1">
        <f t="shared" si="0"/>
        <v>22</v>
      </c>
      <c r="C26" s="1" t="s">
        <v>47</v>
      </c>
      <c r="D26" s="1" t="s">
        <v>48</v>
      </c>
      <c r="E26" s="2" t="s">
        <v>49</v>
      </c>
      <c r="F26" s="7"/>
      <c r="G26" s="7"/>
      <c r="H26" s="17"/>
      <c r="I26" s="7"/>
      <c r="J26" s="7"/>
      <c r="K26" s="16" t="s">
        <v>286</v>
      </c>
      <c r="L26" s="16" t="s">
        <v>286</v>
      </c>
      <c r="M26" s="8"/>
      <c r="N26" s="7"/>
      <c r="O26" s="8" t="s">
        <v>287</v>
      </c>
      <c r="P26" s="8" t="s">
        <v>287</v>
      </c>
      <c r="Q26" s="17"/>
    </row>
    <row r="27" spans="1:17" x14ac:dyDescent="0.4">
      <c r="A27" s="1">
        <v>341</v>
      </c>
      <c r="B27" s="1">
        <f t="shared" si="0"/>
        <v>23</v>
      </c>
      <c r="C27" s="1" t="s">
        <v>47</v>
      </c>
      <c r="D27" s="1" t="s">
        <v>50</v>
      </c>
      <c r="E27" s="2" t="s">
        <v>51</v>
      </c>
      <c r="F27" s="7"/>
      <c r="G27" s="7"/>
      <c r="H27" s="17"/>
      <c r="I27" s="7" t="s">
        <v>285</v>
      </c>
      <c r="J27" s="7" t="s">
        <v>285</v>
      </c>
      <c r="K27" s="16" t="s">
        <v>286</v>
      </c>
      <c r="L27" s="16" t="s">
        <v>286</v>
      </c>
      <c r="M27" s="7"/>
      <c r="N27" s="7"/>
      <c r="O27" s="17"/>
      <c r="P27" s="8" t="s">
        <v>287</v>
      </c>
      <c r="Q27" s="17"/>
    </row>
    <row r="28" spans="1:17" x14ac:dyDescent="0.4">
      <c r="A28" s="1">
        <v>342</v>
      </c>
      <c r="B28" s="1">
        <f t="shared" si="0"/>
        <v>24</v>
      </c>
      <c r="C28" s="1" t="s">
        <v>47</v>
      </c>
      <c r="D28" s="1" t="s">
        <v>52</v>
      </c>
      <c r="E28" s="2" t="s">
        <v>53</v>
      </c>
      <c r="F28" s="7" t="s">
        <v>285</v>
      </c>
      <c r="G28" s="7"/>
      <c r="H28" s="17" t="s">
        <v>317</v>
      </c>
      <c r="I28" s="7" t="s">
        <v>285</v>
      </c>
      <c r="J28" s="7" t="s">
        <v>285</v>
      </c>
      <c r="K28" s="16" t="s">
        <v>286</v>
      </c>
      <c r="L28" s="16" t="s">
        <v>286</v>
      </c>
      <c r="M28" s="8" t="s">
        <v>287</v>
      </c>
      <c r="N28" s="8" t="s">
        <v>287</v>
      </c>
      <c r="O28" s="8" t="s">
        <v>287</v>
      </c>
      <c r="P28" s="8" t="s">
        <v>287</v>
      </c>
      <c r="Q28" s="17"/>
    </row>
    <row r="29" spans="1:17" x14ac:dyDescent="0.4">
      <c r="A29" s="1">
        <v>343</v>
      </c>
      <c r="B29" s="1">
        <f t="shared" si="0"/>
        <v>25</v>
      </c>
      <c r="C29" s="1" t="s">
        <v>47</v>
      </c>
      <c r="D29" s="1" t="s">
        <v>54</v>
      </c>
      <c r="E29" s="2" t="s">
        <v>55</v>
      </c>
      <c r="F29" s="7"/>
      <c r="G29" s="7"/>
      <c r="H29" s="17"/>
      <c r="I29" s="7"/>
      <c r="J29" s="7"/>
      <c r="K29" s="7"/>
      <c r="L29" s="7"/>
      <c r="M29" s="7"/>
      <c r="N29" s="7"/>
      <c r="O29" s="17"/>
      <c r="P29" s="17"/>
      <c r="Q29" s="17"/>
    </row>
    <row r="30" spans="1:17" x14ac:dyDescent="0.4">
      <c r="A30" s="1">
        <v>350</v>
      </c>
      <c r="B30" s="1">
        <f t="shared" si="0"/>
        <v>26</v>
      </c>
      <c r="C30" s="1" t="s">
        <v>56</v>
      </c>
      <c r="D30" s="1" t="s">
        <v>57</v>
      </c>
      <c r="E30" s="2" t="s">
        <v>58</v>
      </c>
      <c r="F30" s="7"/>
      <c r="G30" s="7"/>
      <c r="H30" s="17"/>
      <c r="I30" s="7" t="s">
        <v>285</v>
      </c>
      <c r="J30" s="7" t="s">
        <v>285</v>
      </c>
      <c r="K30" s="16" t="s">
        <v>286</v>
      </c>
      <c r="L30" s="16" t="s">
        <v>286</v>
      </c>
      <c r="M30" s="8"/>
      <c r="N30" s="7"/>
      <c r="O30" s="8"/>
      <c r="P30" s="8" t="s">
        <v>287</v>
      </c>
      <c r="Q30" s="17"/>
    </row>
    <row r="31" spans="1:17" x14ac:dyDescent="0.4">
      <c r="A31" s="1">
        <v>351</v>
      </c>
      <c r="B31" s="1">
        <f t="shared" si="0"/>
        <v>27</v>
      </c>
      <c r="C31" s="1" t="s">
        <v>56</v>
      </c>
      <c r="D31" s="1" t="s">
        <v>59</v>
      </c>
      <c r="E31" s="2" t="s">
        <v>60</v>
      </c>
      <c r="F31" s="7"/>
      <c r="G31" s="7"/>
      <c r="H31" s="17"/>
      <c r="I31" s="7"/>
      <c r="J31" s="7"/>
      <c r="K31" s="16" t="s">
        <v>286</v>
      </c>
      <c r="L31" s="16" t="s">
        <v>286</v>
      </c>
      <c r="M31" s="7"/>
      <c r="N31" s="7"/>
      <c r="O31" s="17"/>
      <c r="P31" s="17"/>
      <c r="Q31" s="17"/>
    </row>
    <row r="32" spans="1:17" x14ac:dyDescent="0.4">
      <c r="A32" s="1">
        <v>352</v>
      </c>
      <c r="B32" s="1">
        <f t="shared" si="0"/>
        <v>28</v>
      </c>
      <c r="C32" s="1" t="s">
        <v>56</v>
      </c>
      <c r="D32" s="1" t="s">
        <v>61</v>
      </c>
      <c r="E32" s="2" t="s">
        <v>62</v>
      </c>
      <c r="F32" s="7"/>
      <c r="G32" s="7"/>
      <c r="H32" s="17" t="s">
        <v>317</v>
      </c>
      <c r="I32" s="7"/>
      <c r="J32" s="7" t="s">
        <v>285</v>
      </c>
      <c r="K32" s="16" t="s">
        <v>286</v>
      </c>
      <c r="L32" s="16" t="s">
        <v>286</v>
      </c>
      <c r="M32" s="8" t="s">
        <v>287</v>
      </c>
      <c r="N32" s="7"/>
      <c r="O32" s="8" t="s">
        <v>287</v>
      </c>
      <c r="P32" s="8" t="s">
        <v>287</v>
      </c>
      <c r="Q32" s="17"/>
    </row>
    <row r="33" spans="1:17" ht="25.5" x14ac:dyDescent="0.4">
      <c r="A33" s="1">
        <v>353</v>
      </c>
      <c r="B33" s="1">
        <f t="shared" si="0"/>
        <v>29</v>
      </c>
      <c r="C33" s="1" t="s">
        <v>56</v>
      </c>
      <c r="D33" s="1" t="s">
        <v>63</v>
      </c>
      <c r="E33" s="3" t="s">
        <v>290</v>
      </c>
      <c r="F33" s="7"/>
      <c r="G33" s="7"/>
      <c r="H33" s="17"/>
      <c r="I33" s="7" t="s">
        <v>285</v>
      </c>
      <c r="J33" s="7" t="s">
        <v>285</v>
      </c>
      <c r="K33" s="16" t="s">
        <v>286</v>
      </c>
      <c r="L33" s="16" t="s">
        <v>286</v>
      </c>
      <c r="M33" s="8" t="s">
        <v>287</v>
      </c>
      <c r="N33" s="7"/>
      <c r="O33" s="17"/>
      <c r="P33" s="8" t="s">
        <v>287</v>
      </c>
      <c r="Q33" s="17"/>
    </row>
    <row r="34" spans="1:17" x14ac:dyDescent="0.4">
      <c r="A34" s="1">
        <v>354</v>
      </c>
      <c r="B34" s="1">
        <f t="shared" si="0"/>
        <v>30</v>
      </c>
      <c r="C34" s="1" t="s">
        <v>56</v>
      </c>
      <c r="D34" s="1" t="s">
        <v>64</v>
      </c>
      <c r="E34" s="2" t="s">
        <v>65</v>
      </c>
      <c r="F34" s="7"/>
      <c r="G34" s="7"/>
      <c r="H34" s="17"/>
      <c r="I34" s="7"/>
      <c r="J34" s="7"/>
      <c r="K34" s="7"/>
      <c r="L34" s="7"/>
      <c r="M34" s="8"/>
      <c r="N34" s="7"/>
      <c r="O34" s="8"/>
      <c r="P34" s="17"/>
      <c r="Q34" s="17"/>
    </row>
    <row r="35" spans="1:17" x14ac:dyDescent="0.4">
      <c r="A35" s="1">
        <v>355</v>
      </c>
      <c r="B35" s="1">
        <f t="shared" si="0"/>
        <v>31</v>
      </c>
      <c r="C35" s="1" t="s">
        <v>56</v>
      </c>
      <c r="D35" s="1" t="s">
        <v>66</v>
      </c>
      <c r="E35" s="2" t="s">
        <v>67</v>
      </c>
      <c r="F35" s="7"/>
      <c r="G35" s="7"/>
      <c r="H35" s="17" t="s">
        <v>317</v>
      </c>
      <c r="I35" s="7" t="s">
        <v>285</v>
      </c>
      <c r="J35" s="7" t="s">
        <v>285</v>
      </c>
      <c r="K35" s="16" t="s">
        <v>286</v>
      </c>
      <c r="L35" s="16" t="s">
        <v>286</v>
      </c>
      <c r="M35" s="7"/>
      <c r="N35" s="7"/>
      <c r="O35" s="17"/>
      <c r="P35" s="17"/>
      <c r="Q35" s="17"/>
    </row>
    <row r="36" spans="1:17" x14ac:dyDescent="0.4">
      <c r="A36" s="1">
        <v>356</v>
      </c>
      <c r="B36" s="1">
        <f t="shared" si="0"/>
        <v>32</v>
      </c>
      <c r="C36" s="1" t="s">
        <v>56</v>
      </c>
      <c r="D36" s="1" t="s">
        <v>68</v>
      </c>
      <c r="E36" s="2" t="s">
        <v>304</v>
      </c>
      <c r="F36" s="7" t="s">
        <v>285</v>
      </c>
      <c r="G36" s="7" t="s">
        <v>285</v>
      </c>
      <c r="H36" s="17" t="s">
        <v>317</v>
      </c>
      <c r="I36" s="7" t="s">
        <v>285</v>
      </c>
      <c r="J36" s="7" t="s">
        <v>285</v>
      </c>
      <c r="K36" s="7" t="s">
        <v>285</v>
      </c>
      <c r="L36" s="7" t="s">
        <v>285</v>
      </c>
      <c r="M36" s="7"/>
      <c r="N36" s="7"/>
      <c r="O36" s="17"/>
      <c r="P36" s="17"/>
      <c r="Q36" s="17"/>
    </row>
    <row r="37" spans="1:17" x14ac:dyDescent="0.4">
      <c r="A37" s="1">
        <v>360</v>
      </c>
      <c r="B37" s="1">
        <f t="shared" si="0"/>
        <v>33</v>
      </c>
      <c r="C37" s="1" t="s">
        <v>69</v>
      </c>
      <c r="D37" s="1" t="s">
        <v>70</v>
      </c>
      <c r="E37" s="2" t="s">
        <v>71</v>
      </c>
      <c r="F37" s="7"/>
      <c r="G37" s="7"/>
      <c r="H37" s="17"/>
      <c r="I37" s="7" t="s">
        <v>285</v>
      </c>
      <c r="J37" s="7"/>
      <c r="K37" s="16" t="s">
        <v>286</v>
      </c>
      <c r="L37" s="16" t="s">
        <v>286</v>
      </c>
      <c r="M37" s="7"/>
      <c r="N37" s="7"/>
      <c r="O37" s="17"/>
      <c r="P37" s="8" t="s">
        <v>287</v>
      </c>
      <c r="Q37" s="17"/>
    </row>
    <row r="38" spans="1:17" x14ac:dyDescent="0.4">
      <c r="A38" s="1">
        <v>361</v>
      </c>
      <c r="B38" s="1">
        <f t="shared" si="0"/>
        <v>34</v>
      </c>
      <c r="C38" s="1" t="s">
        <v>69</v>
      </c>
      <c r="D38" s="1" t="s">
        <v>72</v>
      </c>
      <c r="E38" s="2" t="s">
        <v>73</v>
      </c>
      <c r="F38" s="7"/>
      <c r="G38" s="7"/>
      <c r="H38" s="17"/>
      <c r="I38" s="7" t="s">
        <v>285</v>
      </c>
      <c r="J38" s="7" t="s">
        <v>285</v>
      </c>
      <c r="K38" s="16" t="s">
        <v>286</v>
      </c>
      <c r="L38" s="16" t="s">
        <v>286</v>
      </c>
      <c r="M38" s="8" t="s">
        <v>287</v>
      </c>
      <c r="N38" s="7"/>
      <c r="O38" s="8" t="s">
        <v>287</v>
      </c>
      <c r="P38" s="8" t="s">
        <v>287</v>
      </c>
      <c r="Q38" s="20" t="s">
        <v>309</v>
      </c>
    </row>
    <row r="39" spans="1:17" x14ac:dyDescent="0.4">
      <c r="A39" s="1">
        <v>362</v>
      </c>
      <c r="B39" s="1">
        <f t="shared" si="0"/>
        <v>35</v>
      </c>
      <c r="C39" s="1" t="s">
        <v>69</v>
      </c>
      <c r="D39" s="1" t="s">
        <v>74</v>
      </c>
      <c r="E39" s="2" t="s">
        <v>75</v>
      </c>
      <c r="F39" s="7"/>
      <c r="G39" s="7"/>
      <c r="H39" s="17"/>
      <c r="I39" s="7" t="s">
        <v>285</v>
      </c>
      <c r="J39" s="7" t="s">
        <v>285</v>
      </c>
      <c r="K39" s="16" t="s">
        <v>286</v>
      </c>
      <c r="L39" s="16" t="s">
        <v>286</v>
      </c>
      <c r="M39" s="7"/>
      <c r="N39" s="7"/>
      <c r="O39" s="17"/>
      <c r="P39" s="17"/>
      <c r="Q39" s="17"/>
    </row>
    <row r="40" spans="1:17" x14ac:dyDescent="0.4">
      <c r="A40" s="1">
        <v>363</v>
      </c>
      <c r="B40" s="1">
        <f t="shared" si="0"/>
        <v>36</v>
      </c>
      <c r="C40" s="1" t="s">
        <v>69</v>
      </c>
      <c r="D40" s="1" t="s">
        <v>76</v>
      </c>
      <c r="E40" s="2" t="s">
        <v>69</v>
      </c>
      <c r="F40" s="7" t="s">
        <v>284</v>
      </c>
      <c r="G40" s="7" t="s">
        <v>284</v>
      </c>
      <c r="H40" s="17"/>
      <c r="I40" s="7" t="s">
        <v>285</v>
      </c>
      <c r="J40" s="7" t="s">
        <v>285</v>
      </c>
      <c r="K40" s="16" t="s">
        <v>286</v>
      </c>
      <c r="L40" s="16" t="s">
        <v>286</v>
      </c>
      <c r="M40" s="7"/>
      <c r="N40" s="8" t="s">
        <v>287</v>
      </c>
      <c r="O40" s="17"/>
      <c r="P40" s="8" t="s">
        <v>287</v>
      </c>
      <c r="Q40" s="17"/>
    </row>
    <row r="41" spans="1:17" x14ac:dyDescent="0.4">
      <c r="A41" s="1">
        <v>364</v>
      </c>
      <c r="B41" s="1">
        <f t="shared" si="0"/>
        <v>37</v>
      </c>
      <c r="C41" s="1" t="s">
        <v>69</v>
      </c>
      <c r="D41" s="1" t="s">
        <v>77</v>
      </c>
      <c r="E41" s="2" t="s">
        <v>78</v>
      </c>
      <c r="F41" s="7"/>
      <c r="G41" s="7"/>
      <c r="H41" s="17"/>
      <c r="I41" s="7" t="s">
        <v>285</v>
      </c>
      <c r="J41" s="7" t="s">
        <v>285</v>
      </c>
      <c r="K41" s="16" t="s">
        <v>286</v>
      </c>
      <c r="L41" s="16" t="s">
        <v>286</v>
      </c>
      <c r="M41" s="8" t="s">
        <v>287</v>
      </c>
      <c r="N41" s="7"/>
      <c r="O41" s="17"/>
      <c r="P41" s="8" t="s">
        <v>287</v>
      </c>
      <c r="Q41" s="17"/>
    </row>
    <row r="42" spans="1:17" x14ac:dyDescent="0.4">
      <c r="A42" s="1">
        <v>365</v>
      </c>
      <c r="B42" s="1">
        <f t="shared" si="0"/>
        <v>38</v>
      </c>
      <c r="C42" s="1" t="s">
        <v>69</v>
      </c>
      <c r="D42" s="1" t="s">
        <v>79</v>
      </c>
      <c r="E42" s="2" t="s">
        <v>39</v>
      </c>
      <c r="F42" s="7"/>
      <c r="G42" s="7"/>
      <c r="H42" s="17"/>
      <c r="I42" s="7" t="s">
        <v>285</v>
      </c>
      <c r="J42" s="7" t="s">
        <v>285</v>
      </c>
      <c r="K42" s="16" t="s">
        <v>286</v>
      </c>
      <c r="L42" s="16" t="s">
        <v>286</v>
      </c>
      <c r="M42" s="7"/>
      <c r="N42" s="7"/>
      <c r="O42" s="17"/>
      <c r="P42" s="8" t="s">
        <v>287</v>
      </c>
      <c r="Q42" s="17"/>
    </row>
    <row r="43" spans="1:17" x14ac:dyDescent="0.4">
      <c r="A43" s="1">
        <v>366</v>
      </c>
      <c r="B43" s="1">
        <f t="shared" si="0"/>
        <v>39</v>
      </c>
      <c r="C43" s="1" t="s">
        <v>69</v>
      </c>
      <c r="D43" s="1" t="s">
        <v>80</v>
      </c>
      <c r="E43" s="2" t="s">
        <v>81</v>
      </c>
      <c r="F43" s="7"/>
      <c r="G43" s="7"/>
      <c r="H43" s="17"/>
      <c r="I43" s="7" t="s">
        <v>285</v>
      </c>
      <c r="J43" s="7" t="s">
        <v>285</v>
      </c>
      <c r="K43" s="16" t="s">
        <v>286</v>
      </c>
      <c r="L43" s="16" t="s">
        <v>286</v>
      </c>
      <c r="M43" s="8"/>
      <c r="N43" s="7"/>
      <c r="O43" s="8" t="s">
        <v>287</v>
      </c>
      <c r="P43" s="8" t="s">
        <v>287</v>
      </c>
      <c r="Q43" s="17"/>
    </row>
    <row r="44" spans="1:17" x14ac:dyDescent="0.4">
      <c r="A44" s="1">
        <v>367</v>
      </c>
      <c r="B44" s="1">
        <f t="shared" si="0"/>
        <v>40</v>
      </c>
      <c r="C44" s="1" t="s">
        <v>69</v>
      </c>
      <c r="D44" s="1" t="s">
        <v>82</v>
      </c>
      <c r="E44" s="2" t="s">
        <v>69</v>
      </c>
      <c r="F44" s="7" t="s">
        <v>284</v>
      </c>
      <c r="G44" s="7" t="s">
        <v>284</v>
      </c>
      <c r="H44" s="17"/>
      <c r="I44" s="7"/>
      <c r="J44" s="7"/>
      <c r="K44" s="16" t="s">
        <v>286</v>
      </c>
      <c r="L44" s="16" t="s">
        <v>286</v>
      </c>
      <c r="M44" s="7"/>
      <c r="N44" s="8" t="s">
        <v>287</v>
      </c>
      <c r="O44" s="17"/>
      <c r="P44" s="8" t="s">
        <v>287</v>
      </c>
      <c r="Q44" s="17"/>
    </row>
    <row r="45" spans="1:17" x14ac:dyDescent="0.4">
      <c r="A45" s="1">
        <v>368</v>
      </c>
      <c r="B45" s="1">
        <f t="shared" si="0"/>
        <v>41</v>
      </c>
      <c r="C45" s="1" t="s">
        <v>69</v>
      </c>
      <c r="D45" s="1" t="s">
        <v>83</v>
      </c>
      <c r="E45" s="2" t="s">
        <v>39</v>
      </c>
      <c r="F45" s="7" t="s">
        <v>284</v>
      </c>
      <c r="G45" s="7" t="s">
        <v>284</v>
      </c>
      <c r="H45" s="17"/>
      <c r="I45" s="7" t="s">
        <v>285</v>
      </c>
      <c r="J45" s="7" t="s">
        <v>285</v>
      </c>
      <c r="K45" s="16" t="s">
        <v>286</v>
      </c>
      <c r="L45" s="16" t="s">
        <v>286</v>
      </c>
      <c r="M45" s="7"/>
      <c r="N45" s="8" t="s">
        <v>287</v>
      </c>
      <c r="O45" s="17"/>
      <c r="P45" s="8" t="s">
        <v>287</v>
      </c>
      <c r="Q45" s="17"/>
    </row>
    <row r="46" spans="1:17" x14ac:dyDescent="0.4">
      <c r="A46" s="1">
        <v>370</v>
      </c>
      <c r="B46" s="1">
        <f t="shared" si="0"/>
        <v>42</v>
      </c>
      <c r="C46" s="1" t="s">
        <v>84</v>
      </c>
      <c r="D46" s="1" t="s">
        <v>85</v>
      </c>
      <c r="E46" s="2" t="s">
        <v>86</v>
      </c>
      <c r="F46" s="7" t="s">
        <v>284</v>
      </c>
      <c r="G46" s="7" t="s">
        <v>284</v>
      </c>
      <c r="H46" s="17"/>
      <c r="I46" s="7" t="s">
        <v>285</v>
      </c>
      <c r="J46" s="7"/>
      <c r="K46" s="16" t="s">
        <v>286</v>
      </c>
      <c r="L46" s="16"/>
      <c r="M46" s="7"/>
      <c r="N46" s="7"/>
      <c r="O46" s="17"/>
      <c r="P46" s="17"/>
      <c r="Q46" s="17"/>
    </row>
    <row r="47" spans="1:17" x14ac:dyDescent="0.4">
      <c r="A47" s="1">
        <v>371</v>
      </c>
      <c r="B47" s="1">
        <f t="shared" si="0"/>
        <v>43</v>
      </c>
      <c r="C47" s="1" t="s">
        <v>84</v>
      </c>
      <c r="D47" s="1" t="s">
        <v>87</v>
      </c>
      <c r="E47" s="2" t="s">
        <v>88</v>
      </c>
      <c r="F47" s="7"/>
      <c r="G47" s="7"/>
      <c r="H47" s="17"/>
      <c r="I47" s="7"/>
      <c r="J47" s="7"/>
      <c r="K47" s="16" t="s">
        <v>286</v>
      </c>
      <c r="L47" s="16" t="s">
        <v>286</v>
      </c>
      <c r="M47" s="7"/>
      <c r="N47" s="7"/>
      <c r="O47" s="17"/>
      <c r="P47" s="8" t="s">
        <v>287</v>
      </c>
      <c r="Q47" s="17"/>
    </row>
    <row r="48" spans="1:17" x14ac:dyDescent="0.4">
      <c r="A48" s="1">
        <v>372</v>
      </c>
      <c r="B48" s="1">
        <f t="shared" si="0"/>
        <v>44</v>
      </c>
      <c r="C48" s="1" t="s">
        <v>84</v>
      </c>
      <c r="D48" s="1" t="s">
        <v>89</v>
      </c>
      <c r="E48" s="2" t="s">
        <v>90</v>
      </c>
      <c r="F48" s="7" t="s">
        <v>284</v>
      </c>
      <c r="G48" s="7" t="s">
        <v>284</v>
      </c>
      <c r="H48" s="17"/>
      <c r="I48" s="7" t="s">
        <v>285</v>
      </c>
      <c r="J48" s="7" t="s">
        <v>285</v>
      </c>
      <c r="K48" s="16" t="s">
        <v>286</v>
      </c>
      <c r="L48" s="16" t="s">
        <v>286</v>
      </c>
      <c r="M48" s="7"/>
      <c r="N48" s="7"/>
      <c r="O48" s="17"/>
      <c r="P48" s="17"/>
      <c r="Q48" s="17"/>
    </row>
    <row r="49" spans="1:17" x14ac:dyDescent="0.4">
      <c r="A49" s="1">
        <v>373</v>
      </c>
      <c r="B49" s="1">
        <f t="shared" si="0"/>
        <v>45</v>
      </c>
      <c r="C49" s="1" t="s">
        <v>84</v>
      </c>
      <c r="D49" s="1" t="s">
        <v>91</v>
      </c>
      <c r="E49" s="2" t="s">
        <v>92</v>
      </c>
      <c r="F49" s="7"/>
      <c r="G49" s="7"/>
      <c r="H49" s="17"/>
      <c r="I49" s="7" t="s">
        <v>285</v>
      </c>
      <c r="J49" s="7" t="s">
        <v>285</v>
      </c>
      <c r="K49" s="16" t="s">
        <v>286</v>
      </c>
      <c r="L49" s="16" t="s">
        <v>286</v>
      </c>
      <c r="M49" s="7"/>
      <c r="N49" s="7"/>
      <c r="O49" s="8" t="s">
        <v>287</v>
      </c>
      <c r="P49" s="8" t="s">
        <v>287</v>
      </c>
      <c r="Q49" s="17"/>
    </row>
    <row r="50" spans="1:17" x14ac:dyDescent="0.4">
      <c r="A50" s="1">
        <v>374</v>
      </c>
      <c r="B50" s="1">
        <f t="shared" si="0"/>
        <v>46</v>
      </c>
      <c r="C50" s="1" t="s">
        <v>84</v>
      </c>
      <c r="D50" s="1" t="s">
        <v>93</v>
      </c>
      <c r="E50" s="2" t="s">
        <v>94</v>
      </c>
      <c r="F50" s="7"/>
      <c r="G50" s="7"/>
      <c r="H50" s="17"/>
      <c r="I50" s="7"/>
      <c r="J50" s="7" t="s">
        <v>285</v>
      </c>
      <c r="K50" s="16" t="s">
        <v>286</v>
      </c>
      <c r="L50" s="16" t="s">
        <v>286</v>
      </c>
      <c r="M50" s="7"/>
      <c r="N50" s="7"/>
      <c r="O50" s="17"/>
      <c r="P50" s="8" t="s">
        <v>287</v>
      </c>
      <c r="Q50" s="17"/>
    </row>
    <row r="51" spans="1:17" x14ac:dyDescent="0.4">
      <c r="A51" s="1">
        <v>375</v>
      </c>
      <c r="B51" s="1">
        <f t="shared" si="0"/>
        <v>47</v>
      </c>
      <c r="C51" s="1" t="s">
        <v>84</v>
      </c>
      <c r="D51" s="1" t="s">
        <v>95</v>
      </c>
      <c r="E51" s="2" t="s">
        <v>96</v>
      </c>
      <c r="F51" s="7"/>
      <c r="G51" s="7"/>
      <c r="H51" s="17"/>
      <c r="I51" s="7"/>
      <c r="J51" s="7" t="s">
        <v>285</v>
      </c>
      <c r="K51" s="16" t="s">
        <v>286</v>
      </c>
      <c r="L51" s="16" t="s">
        <v>286</v>
      </c>
      <c r="M51" s="8"/>
      <c r="N51" s="7"/>
      <c r="O51" s="8" t="s">
        <v>287</v>
      </c>
      <c r="P51" s="8" t="s">
        <v>287</v>
      </c>
      <c r="Q51" s="17"/>
    </row>
    <row r="52" spans="1:17" x14ac:dyDescent="0.4">
      <c r="A52" s="1">
        <v>376</v>
      </c>
      <c r="B52" s="1">
        <f t="shared" si="0"/>
        <v>48</v>
      </c>
      <c r="C52" s="1" t="s">
        <v>84</v>
      </c>
      <c r="D52" s="1" t="s">
        <v>97</v>
      </c>
      <c r="E52" s="2" t="s">
        <v>98</v>
      </c>
      <c r="F52" s="7" t="s">
        <v>285</v>
      </c>
      <c r="G52" s="7" t="s">
        <v>285</v>
      </c>
      <c r="H52" s="17"/>
      <c r="I52" s="7" t="s">
        <v>285</v>
      </c>
      <c r="J52" s="7" t="s">
        <v>285</v>
      </c>
      <c r="K52" s="16" t="s">
        <v>286</v>
      </c>
      <c r="L52" s="16" t="s">
        <v>286</v>
      </c>
      <c r="M52" s="8" t="s">
        <v>287</v>
      </c>
      <c r="N52" s="7"/>
      <c r="O52" s="8" t="s">
        <v>287</v>
      </c>
      <c r="P52" s="8" t="s">
        <v>287</v>
      </c>
      <c r="Q52" s="17"/>
    </row>
    <row r="53" spans="1:17" x14ac:dyDescent="0.4">
      <c r="A53" s="1">
        <v>377</v>
      </c>
      <c r="B53" s="1">
        <f t="shared" si="0"/>
        <v>49</v>
      </c>
      <c r="C53" s="1" t="s">
        <v>84</v>
      </c>
      <c r="D53" s="1" t="s">
        <v>99</v>
      </c>
      <c r="E53" s="2" t="s">
        <v>100</v>
      </c>
      <c r="F53" s="7"/>
      <c r="G53" s="7"/>
      <c r="H53" s="17"/>
      <c r="I53" s="7" t="s">
        <v>285</v>
      </c>
      <c r="J53" s="7" t="s">
        <v>285</v>
      </c>
      <c r="K53" s="16" t="s">
        <v>286</v>
      </c>
      <c r="L53" s="16" t="s">
        <v>286</v>
      </c>
      <c r="M53" s="7"/>
      <c r="N53" s="7"/>
      <c r="O53" s="17"/>
      <c r="P53" s="17"/>
      <c r="Q53" s="17"/>
    </row>
    <row r="54" spans="1:17" x14ac:dyDescent="0.4">
      <c r="A54" s="1">
        <v>378</v>
      </c>
      <c r="B54" s="1">
        <f t="shared" si="0"/>
        <v>50</v>
      </c>
      <c r="C54" s="1" t="s">
        <v>84</v>
      </c>
      <c r="D54" s="1" t="s">
        <v>101</v>
      </c>
      <c r="E54" s="2" t="s">
        <v>102</v>
      </c>
      <c r="F54" s="7"/>
      <c r="G54" s="7"/>
      <c r="H54" s="17"/>
      <c r="I54" s="7"/>
      <c r="J54" s="7" t="s">
        <v>285</v>
      </c>
      <c r="K54" s="16" t="s">
        <v>286</v>
      </c>
      <c r="L54" s="16" t="s">
        <v>286</v>
      </c>
      <c r="M54" s="7"/>
      <c r="N54" s="7"/>
      <c r="O54" s="8" t="s">
        <v>287</v>
      </c>
      <c r="P54" s="8" t="s">
        <v>287</v>
      </c>
      <c r="Q54" s="17"/>
    </row>
    <row r="55" spans="1:17" x14ac:dyDescent="0.4">
      <c r="A55" s="1">
        <v>379</v>
      </c>
      <c r="B55" s="1">
        <f t="shared" si="0"/>
        <v>51</v>
      </c>
      <c r="C55" s="1" t="s">
        <v>84</v>
      </c>
      <c r="D55" s="1" t="s">
        <v>103</v>
      </c>
      <c r="E55" s="2" t="s">
        <v>305</v>
      </c>
      <c r="F55" s="7"/>
      <c r="G55" s="7"/>
      <c r="H55" s="17"/>
      <c r="I55" s="7" t="s">
        <v>285</v>
      </c>
      <c r="J55" s="7"/>
      <c r="K55" s="7" t="s">
        <v>285</v>
      </c>
      <c r="L55" s="7" t="s">
        <v>285</v>
      </c>
      <c r="M55" s="7"/>
      <c r="N55" s="7"/>
      <c r="O55" s="17"/>
      <c r="P55" s="17"/>
      <c r="Q55" s="17"/>
    </row>
    <row r="56" spans="1:17" x14ac:dyDescent="0.4">
      <c r="A56" s="1">
        <v>390</v>
      </c>
      <c r="B56" s="1">
        <f t="shared" si="0"/>
        <v>52</v>
      </c>
      <c r="C56" s="1" t="s">
        <v>84</v>
      </c>
      <c r="D56" s="1" t="s">
        <v>104</v>
      </c>
      <c r="E56" s="2" t="s">
        <v>92</v>
      </c>
      <c r="F56" s="7"/>
      <c r="G56" s="7"/>
      <c r="H56" s="17"/>
      <c r="I56" s="7" t="s">
        <v>285</v>
      </c>
      <c r="J56" s="7" t="s">
        <v>285</v>
      </c>
      <c r="K56" s="16" t="s">
        <v>286</v>
      </c>
      <c r="L56" s="16" t="s">
        <v>286</v>
      </c>
      <c r="M56" s="8"/>
      <c r="N56" s="7"/>
      <c r="O56" s="17"/>
      <c r="P56" s="17"/>
      <c r="Q56" s="17"/>
    </row>
    <row r="57" spans="1:17" x14ac:dyDescent="0.4">
      <c r="A57" s="1">
        <v>410</v>
      </c>
      <c r="B57" s="1">
        <f t="shared" si="0"/>
        <v>53</v>
      </c>
      <c r="C57" s="1" t="s">
        <v>105</v>
      </c>
      <c r="D57" s="1" t="s">
        <v>106</v>
      </c>
      <c r="E57" s="2" t="s">
        <v>107</v>
      </c>
      <c r="F57" s="7" t="s">
        <v>285</v>
      </c>
      <c r="G57" s="7" t="s">
        <v>285</v>
      </c>
      <c r="H57" s="17" t="s">
        <v>317</v>
      </c>
      <c r="I57" s="7" t="s">
        <v>285</v>
      </c>
      <c r="J57" s="7" t="s">
        <v>285</v>
      </c>
      <c r="K57" s="16" t="s">
        <v>286</v>
      </c>
      <c r="L57" s="16" t="s">
        <v>286</v>
      </c>
      <c r="M57" s="8" t="s">
        <v>287</v>
      </c>
      <c r="N57" s="7"/>
      <c r="O57" s="8" t="s">
        <v>287</v>
      </c>
      <c r="P57" s="8" t="s">
        <v>287</v>
      </c>
      <c r="Q57" s="17"/>
    </row>
    <row r="58" spans="1:17" x14ac:dyDescent="0.4">
      <c r="A58" s="1">
        <v>420</v>
      </c>
      <c r="B58" s="1">
        <f t="shared" si="0"/>
        <v>54</v>
      </c>
      <c r="C58" s="1" t="s">
        <v>108</v>
      </c>
      <c r="D58" s="1" t="s">
        <v>109</v>
      </c>
      <c r="E58" s="2" t="s">
        <v>110</v>
      </c>
      <c r="F58" s="7"/>
      <c r="G58" s="7"/>
      <c r="H58" s="17"/>
      <c r="I58" s="7"/>
      <c r="J58" s="7"/>
      <c r="K58" s="7"/>
      <c r="L58" s="7"/>
      <c r="M58" s="8"/>
      <c r="N58" s="7"/>
      <c r="O58" s="8" t="s">
        <v>287</v>
      </c>
      <c r="P58" s="8" t="s">
        <v>287</v>
      </c>
      <c r="Q58" s="17"/>
    </row>
    <row r="59" spans="1:17" x14ac:dyDescent="0.4">
      <c r="A59" s="1">
        <v>430</v>
      </c>
      <c r="B59" s="1">
        <f t="shared" si="0"/>
        <v>55</v>
      </c>
      <c r="C59" s="1" t="s">
        <v>111</v>
      </c>
      <c r="D59" s="1" t="s">
        <v>112</v>
      </c>
      <c r="E59" s="2" t="s">
        <v>111</v>
      </c>
      <c r="F59" s="7"/>
      <c r="G59" s="7"/>
      <c r="H59" s="17"/>
      <c r="I59" s="7" t="s">
        <v>285</v>
      </c>
      <c r="J59" s="7" t="s">
        <v>285</v>
      </c>
      <c r="K59" s="16" t="s">
        <v>286</v>
      </c>
      <c r="L59" s="16" t="s">
        <v>286</v>
      </c>
      <c r="M59" s="8"/>
      <c r="N59" s="8" t="s">
        <v>287</v>
      </c>
      <c r="O59" s="17"/>
      <c r="P59" s="8" t="s">
        <v>287</v>
      </c>
      <c r="Q59" s="17"/>
    </row>
    <row r="60" spans="1:17" x14ac:dyDescent="0.4">
      <c r="A60" s="1">
        <v>440</v>
      </c>
      <c r="B60" s="1">
        <f t="shared" si="0"/>
        <v>56</v>
      </c>
      <c r="C60" s="1" t="s">
        <v>113</v>
      </c>
      <c r="D60" s="1" t="s">
        <v>114</v>
      </c>
      <c r="E60" s="2" t="s">
        <v>115</v>
      </c>
      <c r="F60" s="7"/>
      <c r="G60" s="7"/>
      <c r="H60" s="17"/>
      <c r="I60" s="7" t="s">
        <v>285</v>
      </c>
      <c r="J60" s="7" t="s">
        <v>285</v>
      </c>
      <c r="K60" s="16" t="s">
        <v>286</v>
      </c>
      <c r="L60" s="16" t="s">
        <v>286</v>
      </c>
      <c r="M60" s="8" t="s">
        <v>287</v>
      </c>
      <c r="N60" s="7"/>
      <c r="O60" s="8" t="s">
        <v>287</v>
      </c>
      <c r="P60" s="8" t="s">
        <v>287</v>
      </c>
      <c r="Q60" s="17"/>
    </row>
    <row r="61" spans="1:17" ht="36" x14ac:dyDescent="0.4">
      <c r="A61" s="1">
        <v>441</v>
      </c>
      <c r="B61" s="1">
        <f t="shared" si="0"/>
        <v>57</v>
      </c>
      <c r="C61" s="1" t="s">
        <v>113</v>
      </c>
      <c r="D61" s="1" t="s">
        <v>116</v>
      </c>
      <c r="E61" s="2" t="s">
        <v>117</v>
      </c>
      <c r="F61" s="7"/>
      <c r="G61" s="7"/>
      <c r="H61" s="17"/>
      <c r="I61" s="7" t="s">
        <v>285</v>
      </c>
      <c r="J61" s="7"/>
      <c r="K61" s="16" t="s">
        <v>286</v>
      </c>
      <c r="L61" s="16" t="s">
        <v>286</v>
      </c>
      <c r="M61" s="8" t="s">
        <v>287</v>
      </c>
      <c r="N61" s="7"/>
      <c r="O61" s="17"/>
      <c r="P61" s="8" t="s">
        <v>287</v>
      </c>
      <c r="Q61" s="19" t="s">
        <v>319</v>
      </c>
    </row>
    <row r="62" spans="1:17" x14ac:dyDescent="0.4">
      <c r="A62" s="1">
        <v>442</v>
      </c>
      <c r="B62" s="1">
        <f t="shared" si="0"/>
        <v>58</v>
      </c>
      <c r="C62" s="1" t="s">
        <v>113</v>
      </c>
      <c r="D62" s="1" t="s">
        <v>118</v>
      </c>
      <c r="E62" s="2" t="s">
        <v>119</v>
      </c>
      <c r="F62" s="7"/>
      <c r="G62" s="7"/>
      <c r="H62" s="17"/>
      <c r="I62" s="7" t="s">
        <v>285</v>
      </c>
      <c r="J62" s="7" t="s">
        <v>285</v>
      </c>
      <c r="K62" s="16" t="s">
        <v>286</v>
      </c>
      <c r="L62" s="16" t="s">
        <v>286</v>
      </c>
      <c r="M62" s="7"/>
      <c r="N62" s="7"/>
      <c r="O62" s="8"/>
      <c r="P62" s="8" t="s">
        <v>287</v>
      </c>
      <c r="Q62" s="17"/>
    </row>
    <row r="63" spans="1:17" x14ac:dyDescent="0.4">
      <c r="A63" s="1">
        <v>450</v>
      </c>
      <c r="B63" s="1">
        <f t="shared" si="0"/>
        <v>59</v>
      </c>
      <c r="C63" s="1" t="s">
        <v>120</v>
      </c>
      <c r="D63" s="1" t="s">
        <v>121</v>
      </c>
      <c r="E63" s="2" t="s">
        <v>122</v>
      </c>
      <c r="F63" s="7"/>
      <c r="G63" s="7"/>
      <c r="H63" s="17"/>
      <c r="I63" s="7"/>
      <c r="J63" s="7"/>
      <c r="K63" s="7"/>
      <c r="L63" s="7"/>
      <c r="M63" s="7"/>
      <c r="N63" s="7"/>
      <c r="O63" s="8"/>
      <c r="P63" s="8" t="s">
        <v>287</v>
      </c>
      <c r="Q63" s="17"/>
    </row>
    <row r="64" spans="1:17" x14ac:dyDescent="0.4">
      <c r="A64" s="1">
        <v>460</v>
      </c>
      <c r="B64" s="1">
        <f t="shared" si="0"/>
        <v>60</v>
      </c>
      <c r="C64" s="1" t="s">
        <v>123</v>
      </c>
      <c r="D64" s="1" t="s">
        <v>124</v>
      </c>
      <c r="E64" s="2" t="s">
        <v>125</v>
      </c>
      <c r="F64" s="7" t="s">
        <v>285</v>
      </c>
      <c r="G64" s="7" t="s">
        <v>285</v>
      </c>
      <c r="H64" s="17"/>
      <c r="I64" s="7"/>
      <c r="J64" s="7"/>
      <c r="K64" s="7"/>
      <c r="L64" s="7"/>
      <c r="M64" s="8"/>
      <c r="N64" s="7"/>
      <c r="O64" s="8"/>
      <c r="P64" s="8" t="s">
        <v>287</v>
      </c>
      <c r="Q64" s="17"/>
    </row>
    <row r="65" spans="1:17" x14ac:dyDescent="0.4">
      <c r="A65" s="1">
        <v>461</v>
      </c>
      <c r="B65" s="1">
        <f t="shared" si="0"/>
        <v>61</v>
      </c>
      <c r="C65" s="1" t="s">
        <v>123</v>
      </c>
      <c r="D65" s="1" t="s">
        <v>126</v>
      </c>
      <c r="E65" s="2" t="s">
        <v>127</v>
      </c>
      <c r="F65" s="7"/>
      <c r="G65" s="7"/>
      <c r="H65" s="17"/>
      <c r="I65" s="7"/>
      <c r="J65" s="7"/>
      <c r="K65" s="7"/>
      <c r="L65" s="16" t="s">
        <v>286</v>
      </c>
      <c r="M65" s="8" t="s">
        <v>287</v>
      </c>
      <c r="N65" s="7"/>
      <c r="O65" s="8" t="s">
        <v>287</v>
      </c>
      <c r="P65" s="8" t="s">
        <v>287</v>
      </c>
      <c r="Q65" s="17"/>
    </row>
    <row r="66" spans="1:17" x14ac:dyDescent="0.4">
      <c r="A66" s="1">
        <v>462</v>
      </c>
      <c r="B66" s="1">
        <f t="shared" si="0"/>
        <v>62</v>
      </c>
      <c r="C66" s="1" t="s">
        <v>123</v>
      </c>
      <c r="D66" s="1" t="s">
        <v>128</v>
      </c>
      <c r="E66" s="2" t="s">
        <v>127</v>
      </c>
      <c r="F66" s="7"/>
      <c r="G66" s="7"/>
      <c r="H66" s="17"/>
      <c r="I66" s="7"/>
      <c r="J66" s="7"/>
      <c r="K66" s="16" t="s">
        <v>286</v>
      </c>
      <c r="L66" s="16" t="s">
        <v>286</v>
      </c>
      <c r="M66" s="8" t="s">
        <v>287</v>
      </c>
      <c r="N66" s="7"/>
      <c r="O66" s="8" t="s">
        <v>287</v>
      </c>
      <c r="P66" s="8" t="s">
        <v>287</v>
      </c>
      <c r="Q66" s="17"/>
    </row>
    <row r="67" spans="1:17" x14ac:dyDescent="0.4">
      <c r="A67" s="1">
        <v>480</v>
      </c>
      <c r="B67" s="1">
        <f t="shared" si="0"/>
        <v>63</v>
      </c>
      <c r="C67" s="1" t="s">
        <v>129</v>
      </c>
      <c r="D67" s="1" t="s">
        <v>130</v>
      </c>
      <c r="E67" s="2" t="s">
        <v>131</v>
      </c>
      <c r="F67" s="7"/>
      <c r="G67" s="7"/>
      <c r="H67" s="17"/>
      <c r="I67" s="7" t="s">
        <v>285</v>
      </c>
      <c r="J67" s="7" t="s">
        <v>285</v>
      </c>
      <c r="K67" s="16" t="s">
        <v>286</v>
      </c>
      <c r="L67" s="16" t="s">
        <v>286</v>
      </c>
      <c r="M67" s="7"/>
      <c r="N67" s="7"/>
      <c r="O67" s="17"/>
      <c r="P67" s="17"/>
      <c r="Q67" s="17"/>
    </row>
    <row r="68" spans="1:17" ht="36" x14ac:dyDescent="0.4">
      <c r="A68" s="1">
        <v>490</v>
      </c>
      <c r="B68" s="1">
        <f t="shared" si="0"/>
        <v>64</v>
      </c>
      <c r="C68" s="1" t="s">
        <v>132</v>
      </c>
      <c r="D68" s="1" t="s">
        <v>133</v>
      </c>
      <c r="E68" s="2" t="s">
        <v>132</v>
      </c>
      <c r="F68" s="7"/>
      <c r="G68" s="7"/>
      <c r="H68" s="17"/>
      <c r="I68" s="7"/>
      <c r="J68" s="7"/>
      <c r="K68" s="16" t="s">
        <v>286</v>
      </c>
      <c r="L68" s="16" t="s">
        <v>286</v>
      </c>
      <c r="M68" s="7"/>
      <c r="N68" s="7"/>
      <c r="O68" s="17"/>
      <c r="P68" s="17"/>
      <c r="Q68" s="19" t="s">
        <v>325</v>
      </c>
    </row>
    <row r="69" spans="1:17" x14ac:dyDescent="0.4">
      <c r="A69" s="1">
        <v>491</v>
      </c>
      <c r="B69" s="1">
        <f t="shared" si="0"/>
        <v>65</v>
      </c>
      <c r="C69" s="1" t="s">
        <v>132</v>
      </c>
      <c r="D69" s="1" t="s">
        <v>134</v>
      </c>
      <c r="E69" s="2" t="s">
        <v>135</v>
      </c>
      <c r="F69" s="7"/>
      <c r="G69" s="7"/>
      <c r="H69" s="17" t="s">
        <v>317</v>
      </c>
      <c r="I69" s="7"/>
      <c r="J69" s="7"/>
      <c r="K69" s="16" t="s">
        <v>286</v>
      </c>
      <c r="L69" s="16" t="s">
        <v>286</v>
      </c>
      <c r="M69" s="7"/>
      <c r="N69" s="8" t="s">
        <v>287</v>
      </c>
      <c r="O69" s="17"/>
      <c r="P69" s="17"/>
      <c r="Q69" s="17"/>
    </row>
    <row r="70" spans="1:17" x14ac:dyDescent="0.4">
      <c r="A70" s="1">
        <v>492</v>
      </c>
      <c r="B70" s="1">
        <f t="shared" si="0"/>
        <v>66</v>
      </c>
      <c r="C70" s="1" t="s">
        <v>132</v>
      </c>
      <c r="D70" s="1" t="s">
        <v>136</v>
      </c>
      <c r="E70" s="2" t="s">
        <v>137</v>
      </c>
      <c r="F70" s="7"/>
      <c r="G70" s="7"/>
      <c r="H70" s="17"/>
      <c r="I70" s="16" t="s">
        <v>286</v>
      </c>
      <c r="J70" s="16" t="s">
        <v>286</v>
      </c>
      <c r="K70" s="16" t="s">
        <v>286</v>
      </c>
      <c r="L70" s="16" t="s">
        <v>286</v>
      </c>
      <c r="M70" s="7"/>
      <c r="N70" s="7"/>
      <c r="O70" s="17"/>
      <c r="P70" s="17"/>
      <c r="Q70" s="17"/>
    </row>
    <row r="71" spans="1:17" x14ac:dyDescent="0.4">
      <c r="A71" s="1">
        <v>493</v>
      </c>
      <c r="B71" s="1">
        <f t="shared" si="0"/>
        <v>67</v>
      </c>
      <c r="C71" s="1" t="s">
        <v>132</v>
      </c>
      <c r="D71" s="1" t="s">
        <v>138</v>
      </c>
      <c r="E71" s="2" t="s">
        <v>139</v>
      </c>
      <c r="F71" s="7"/>
      <c r="G71" s="7"/>
      <c r="H71" s="17" t="s">
        <v>317</v>
      </c>
      <c r="I71" s="7" t="s">
        <v>285</v>
      </c>
      <c r="J71" s="7" t="s">
        <v>285</v>
      </c>
      <c r="K71" s="16" t="s">
        <v>286</v>
      </c>
      <c r="L71" s="16" t="s">
        <v>286</v>
      </c>
      <c r="M71" s="7"/>
      <c r="N71" s="7"/>
      <c r="O71" s="17"/>
      <c r="P71" s="17"/>
      <c r="Q71" s="17"/>
    </row>
    <row r="72" spans="1:17" x14ac:dyDescent="0.4">
      <c r="A72" s="1">
        <v>494</v>
      </c>
      <c r="B72" s="1">
        <f t="shared" ref="B72:B135" si="1">B71+1</f>
        <v>68</v>
      </c>
      <c r="C72" s="1" t="s">
        <v>132</v>
      </c>
      <c r="D72" s="1" t="s">
        <v>140</v>
      </c>
      <c r="E72" s="2" t="s">
        <v>135</v>
      </c>
      <c r="F72" s="7"/>
      <c r="G72" s="7"/>
      <c r="H72" s="17" t="s">
        <v>317</v>
      </c>
      <c r="I72" s="7" t="s">
        <v>285</v>
      </c>
      <c r="J72" s="7" t="s">
        <v>285</v>
      </c>
      <c r="K72" s="16" t="s">
        <v>286</v>
      </c>
      <c r="L72" s="16" t="s">
        <v>286</v>
      </c>
      <c r="M72" s="7"/>
      <c r="N72" s="8" t="s">
        <v>287</v>
      </c>
      <c r="O72" s="17"/>
      <c r="P72" s="17"/>
      <c r="Q72" s="17"/>
    </row>
    <row r="73" spans="1:17" x14ac:dyDescent="0.4">
      <c r="A73" s="1">
        <v>495</v>
      </c>
      <c r="B73" s="1">
        <f t="shared" si="1"/>
        <v>69</v>
      </c>
      <c r="C73" s="1" t="s">
        <v>132</v>
      </c>
      <c r="D73" s="1" t="s">
        <v>141</v>
      </c>
      <c r="E73" s="2" t="s">
        <v>142</v>
      </c>
      <c r="F73" s="7"/>
      <c r="G73" s="21"/>
      <c r="H73" s="17" t="s">
        <v>317</v>
      </c>
      <c r="I73" s="7" t="s">
        <v>285</v>
      </c>
      <c r="J73" s="7" t="s">
        <v>285</v>
      </c>
      <c r="K73" s="16" t="s">
        <v>286</v>
      </c>
      <c r="L73" s="16" t="s">
        <v>286</v>
      </c>
      <c r="M73" s="8" t="s">
        <v>287</v>
      </c>
      <c r="N73" s="8"/>
      <c r="O73" s="8" t="s">
        <v>287</v>
      </c>
      <c r="P73" s="8" t="s">
        <v>287</v>
      </c>
      <c r="Q73" s="17"/>
    </row>
    <row r="74" spans="1:17" x14ac:dyDescent="0.4">
      <c r="A74" s="1">
        <v>510</v>
      </c>
      <c r="B74" s="1">
        <f t="shared" si="1"/>
        <v>70</v>
      </c>
      <c r="C74" s="1" t="s">
        <v>143</v>
      </c>
      <c r="D74" s="1" t="s">
        <v>144</v>
      </c>
      <c r="E74" s="2" t="s">
        <v>145</v>
      </c>
      <c r="F74" s="7"/>
      <c r="G74" s="7"/>
      <c r="H74" s="17" t="s">
        <v>317</v>
      </c>
      <c r="I74" s="7" t="s">
        <v>285</v>
      </c>
      <c r="J74" s="7" t="s">
        <v>285</v>
      </c>
      <c r="K74" s="16" t="s">
        <v>286</v>
      </c>
      <c r="L74" s="16" t="s">
        <v>286</v>
      </c>
      <c r="M74" s="8" t="s">
        <v>287</v>
      </c>
      <c r="N74" s="7"/>
      <c r="O74" s="8" t="s">
        <v>287</v>
      </c>
      <c r="P74" s="8" t="s">
        <v>287</v>
      </c>
      <c r="Q74" s="17"/>
    </row>
    <row r="75" spans="1:17" s="21" customFormat="1" ht="54" x14ac:dyDescent="0.4">
      <c r="A75" s="25">
        <v>520</v>
      </c>
      <c r="B75" s="25">
        <f t="shared" si="1"/>
        <v>71</v>
      </c>
      <c r="C75" s="25" t="s">
        <v>146</v>
      </c>
      <c r="D75" s="25" t="s">
        <v>147</v>
      </c>
      <c r="E75" s="26" t="s">
        <v>148</v>
      </c>
      <c r="F75" s="24" t="s">
        <v>329</v>
      </c>
      <c r="G75" s="24" t="s">
        <v>329</v>
      </c>
      <c r="H75" s="17" t="s">
        <v>317</v>
      </c>
      <c r="I75" s="7" t="s">
        <v>285</v>
      </c>
      <c r="J75" s="7" t="s">
        <v>285</v>
      </c>
      <c r="K75" s="16" t="s">
        <v>286</v>
      </c>
      <c r="L75" s="16" t="s">
        <v>286</v>
      </c>
      <c r="M75" s="24" t="s">
        <v>329</v>
      </c>
      <c r="O75" s="24" t="s">
        <v>329</v>
      </c>
      <c r="P75" s="24" t="s">
        <v>329</v>
      </c>
      <c r="Q75" s="19" t="s">
        <v>330</v>
      </c>
    </row>
    <row r="76" spans="1:17" x14ac:dyDescent="0.4">
      <c r="A76" s="1">
        <v>521</v>
      </c>
      <c r="B76" s="1">
        <f t="shared" si="1"/>
        <v>72</v>
      </c>
      <c r="C76" s="1" t="s">
        <v>146</v>
      </c>
      <c r="D76" s="1" t="s">
        <v>149</v>
      </c>
      <c r="E76" s="2" t="s">
        <v>148</v>
      </c>
      <c r="F76" s="7" t="s">
        <v>284</v>
      </c>
      <c r="G76" s="7" t="s">
        <v>284</v>
      </c>
      <c r="H76" s="17"/>
      <c r="I76" s="7" t="s">
        <v>285</v>
      </c>
      <c r="J76" s="7" t="s">
        <v>285</v>
      </c>
      <c r="K76" s="16" t="s">
        <v>286</v>
      </c>
      <c r="L76" s="16" t="s">
        <v>286</v>
      </c>
      <c r="M76" s="7"/>
      <c r="N76" s="7"/>
      <c r="O76" s="17"/>
      <c r="P76" s="17"/>
      <c r="Q76" s="17"/>
    </row>
    <row r="77" spans="1:17" x14ac:dyDescent="0.4">
      <c r="A77" s="1">
        <v>530</v>
      </c>
      <c r="B77" s="1">
        <f t="shared" si="1"/>
        <v>73</v>
      </c>
      <c r="C77" s="1" t="s">
        <v>150</v>
      </c>
      <c r="D77" s="1" t="s">
        <v>151</v>
      </c>
      <c r="E77" s="2" t="s">
        <v>152</v>
      </c>
      <c r="F77" s="7"/>
      <c r="G77" s="7"/>
      <c r="H77" s="17"/>
      <c r="I77" s="7" t="s">
        <v>285</v>
      </c>
      <c r="J77" s="7" t="s">
        <v>285</v>
      </c>
      <c r="K77" s="16" t="s">
        <v>286</v>
      </c>
      <c r="L77" s="16" t="s">
        <v>286</v>
      </c>
      <c r="M77" s="8" t="s">
        <v>287</v>
      </c>
      <c r="N77" s="7"/>
      <c r="O77" s="17"/>
      <c r="P77" s="8" t="s">
        <v>287</v>
      </c>
      <c r="Q77" s="17"/>
    </row>
    <row r="78" spans="1:17" x14ac:dyDescent="0.4">
      <c r="A78" s="1">
        <v>531</v>
      </c>
      <c r="B78" s="1">
        <f t="shared" si="1"/>
        <v>74</v>
      </c>
      <c r="C78" s="1" t="s">
        <v>150</v>
      </c>
      <c r="D78" s="1" t="s">
        <v>153</v>
      </c>
      <c r="E78" s="2" t="s">
        <v>154</v>
      </c>
      <c r="F78" s="7"/>
      <c r="G78" s="7"/>
      <c r="H78" s="17"/>
      <c r="I78" s="7" t="s">
        <v>285</v>
      </c>
      <c r="J78" s="7" t="s">
        <v>285</v>
      </c>
      <c r="K78" s="16" t="s">
        <v>286</v>
      </c>
      <c r="L78" s="16" t="s">
        <v>286</v>
      </c>
      <c r="M78" s="8"/>
      <c r="N78" s="7"/>
      <c r="O78" s="8" t="s">
        <v>287</v>
      </c>
      <c r="P78" s="8" t="s">
        <v>287</v>
      </c>
      <c r="Q78" s="17"/>
    </row>
    <row r="79" spans="1:17" x14ac:dyDescent="0.4">
      <c r="A79" s="1">
        <v>540</v>
      </c>
      <c r="B79" s="1">
        <f t="shared" si="1"/>
        <v>75</v>
      </c>
      <c r="C79" s="1" t="s">
        <v>155</v>
      </c>
      <c r="D79" s="1" t="s">
        <v>156</v>
      </c>
      <c r="E79" s="2" t="s">
        <v>157</v>
      </c>
      <c r="F79" s="7"/>
      <c r="G79" s="7"/>
      <c r="H79" s="17"/>
      <c r="I79" s="7" t="s">
        <v>285</v>
      </c>
      <c r="J79" s="7" t="s">
        <v>285</v>
      </c>
      <c r="K79" s="16" t="s">
        <v>286</v>
      </c>
      <c r="L79" s="16" t="s">
        <v>286</v>
      </c>
      <c r="M79" s="7"/>
      <c r="N79" s="7"/>
      <c r="O79" s="17"/>
      <c r="P79" s="17"/>
      <c r="Q79" s="17"/>
    </row>
    <row r="80" spans="1:17" x14ac:dyDescent="0.4">
      <c r="A80" s="1">
        <v>541</v>
      </c>
      <c r="B80" s="1">
        <f t="shared" si="1"/>
        <v>76</v>
      </c>
      <c r="C80" s="1" t="s">
        <v>155</v>
      </c>
      <c r="D80" s="1" t="s">
        <v>158</v>
      </c>
      <c r="E80" s="2" t="s">
        <v>159</v>
      </c>
      <c r="F80" s="7"/>
      <c r="G80" s="7"/>
      <c r="H80" s="17" t="s">
        <v>317</v>
      </c>
      <c r="I80" s="7" t="s">
        <v>285</v>
      </c>
      <c r="J80" s="7" t="s">
        <v>285</v>
      </c>
      <c r="K80" s="16" t="s">
        <v>286</v>
      </c>
      <c r="L80" s="16" t="s">
        <v>286</v>
      </c>
      <c r="M80" s="8" t="s">
        <v>287</v>
      </c>
      <c r="N80" s="7"/>
      <c r="O80" s="8" t="s">
        <v>287</v>
      </c>
      <c r="P80" s="8" t="s">
        <v>287</v>
      </c>
      <c r="Q80" s="17"/>
    </row>
    <row r="81" spans="1:17" x14ac:dyDescent="0.4">
      <c r="A81" s="1">
        <v>550</v>
      </c>
      <c r="B81" s="1">
        <f t="shared" si="1"/>
        <v>77</v>
      </c>
      <c r="C81" s="1" t="s">
        <v>160</v>
      </c>
      <c r="D81" s="1" t="s">
        <v>161</v>
      </c>
      <c r="E81" s="2" t="s">
        <v>162</v>
      </c>
      <c r="F81" s="7"/>
      <c r="G81" s="7"/>
      <c r="H81" s="17"/>
      <c r="I81" s="16" t="s">
        <v>286</v>
      </c>
      <c r="J81" s="16" t="s">
        <v>286</v>
      </c>
      <c r="K81" s="16" t="s">
        <v>286</v>
      </c>
      <c r="L81" s="16" t="s">
        <v>286</v>
      </c>
      <c r="M81" s="7"/>
      <c r="N81" s="7"/>
      <c r="O81" s="17"/>
      <c r="P81" s="8" t="s">
        <v>287</v>
      </c>
      <c r="Q81" s="17"/>
    </row>
    <row r="82" spans="1:17" x14ac:dyDescent="0.4">
      <c r="A82" s="1">
        <v>551</v>
      </c>
      <c r="B82" s="1">
        <f t="shared" si="1"/>
        <v>78</v>
      </c>
      <c r="C82" s="1" t="s">
        <v>160</v>
      </c>
      <c r="D82" s="1" t="s">
        <v>163</v>
      </c>
      <c r="E82" s="2" t="s">
        <v>164</v>
      </c>
      <c r="F82" s="7"/>
      <c r="G82" s="7"/>
      <c r="H82" s="17"/>
      <c r="I82" s="7" t="s">
        <v>285</v>
      </c>
      <c r="J82" s="7" t="s">
        <v>285</v>
      </c>
      <c r="K82" s="16" t="s">
        <v>286</v>
      </c>
      <c r="L82" s="16" t="s">
        <v>286</v>
      </c>
      <c r="M82" s="8"/>
      <c r="N82" s="8" t="s">
        <v>287</v>
      </c>
      <c r="O82" s="8" t="s">
        <v>287</v>
      </c>
      <c r="P82" s="8" t="s">
        <v>287</v>
      </c>
      <c r="Q82" s="17"/>
    </row>
    <row r="83" spans="1:17" x14ac:dyDescent="0.4">
      <c r="A83" s="1">
        <v>552</v>
      </c>
      <c r="B83" s="1">
        <f t="shared" si="1"/>
        <v>79</v>
      </c>
      <c r="C83" s="1" t="s">
        <v>160</v>
      </c>
      <c r="D83" s="1" t="s">
        <v>165</v>
      </c>
      <c r="E83" s="2" t="s">
        <v>166</v>
      </c>
      <c r="F83" s="7"/>
      <c r="G83" s="7"/>
      <c r="H83" s="17"/>
      <c r="I83" s="7"/>
      <c r="J83" s="7"/>
      <c r="K83" s="7"/>
      <c r="L83" s="7"/>
      <c r="M83" s="7"/>
      <c r="N83" s="8" t="s">
        <v>287</v>
      </c>
      <c r="O83" s="17"/>
      <c r="P83" s="17"/>
      <c r="Q83" s="17"/>
    </row>
    <row r="84" spans="1:17" x14ac:dyDescent="0.4">
      <c r="A84" s="1">
        <v>553</v>
      </c>
      <c r="B84" s="1">
        <f t="shared" si="1"/>
        <v>80</v>
      </c>
      <c r="C84" s="1" t="s">
        <v>160</v>
      </c>
      <c r="D84" s="1" t="s">
        <v>167</v>
      </c>
      <c r="E84" s="2" t="s">
        <v>168</v>
      </c>
      <c r="F84" s="7" t="s">
        <v>285</v>
      </c>
      <c r="G84" s="7" t="s">
        <v>285</v>
      </c>
      <c r="H84" s="17"/>
      <c r="I84" s="7" t="s">
        <v>285</v>
      </c>
      <c r="J84" s="7" t="s">
        <v>285</v>
      </c>
      <c r="K84" s="16" t="s">
        <v>286</v>
      </c>
      <c r="L84" s="16" t="s">
        <v>286</v>
      </c>
      <c r="M84" s="8" t="s">
        <v>287</v>
      </c>
      <c r="N84" s="7"/>
      <c r="O84" s="8"/>
      <c r="P84" s="8" t="s">
        <v>287</v>
      </c>
      <c r="Q84" s="17"/>
    </row>
    <row r="85" spans="1:17" x14ac:dyDescent="0.4">
      <c r="A85" s="1">
        <v>554</v>
      </c>
      <c r="B85" s="1">
        <f t="shared" si="1"/>
        <v>81</v>
      </c>
      <c r="C85" s="1" t="s">
        <v>160</v>
      </c>
      <c r="D85" s="1" t="s">
        <v>169</v>
      </c>
      <c r="E85" s="2" t="s">
        <v>170</v>
      </c>
      <c r="F85" s="7"/>
      <c r="G85" s="7"/>
      <c r="H85" s="17"/>
      <c r="I85" s="7"/>
      <c r="J85" s="7" t="s">
        <v>285</v>
      </c>
      <c r="K85" s="16" t="s">
        <v>286</v>
      </c>
      <c r="L85" s="16" t="s">
        <v>286</v>
      </c>
      <c r="M85" s="7"/>
      <c r="N85" s="7"/>
      <c r="O85" s="17"/>
      <c r="P85" s="17"/>
      <c r="Q85" s="17"/>
    </row>
    <row r="86" spans="1:17" x14ac:dyDescent="0.4">
      <c r="A86" s="1">
        <v>555</v>
      </c>
      <c r="B86" s="1">
        <f t="shared" si="1"/>
        <v>82</v>
      </c>
      <c r="C86" s="1" t="s">
        <v>160</v>
      </c>
      <c r="D86" s="1" t="s">
        <v>171</v>
      </c>
      <c r="E86" s="2" t="s">
        <v>98</v>
      </c>
      <c r="F86" s="7"/>
      <c r="G86" s="7"/>
      <c r="H86" s="17"/>
      <c r="I86" s="7" t="s">
        <v>285</v>
      </c>
      <c r="J86" s="7" t="s">
        <v>285</v>
      </c>
      <c r="K86" s="16" t="s">
        <v>286</v>
      </c>
      <c r="L86" s="16" t="s">
        <v>286</v>
      </c>
      <c r="M86" s="7"/>
      <c r="N86" s="7"/>
      <c r="O86" s="17"/>
      <c r="P86" s="8" t="s">
        <v>287</v>
      </c>
      <c r="Q86" s="17"/>
    </row>
    <row r="87" spans="1:17" x14ac:dyDescent="0.4">
      <c r="A87" s="1">
        <v>560</v>
      </c>
      <c r="B87" s="1">
        <f t="shared" si="1"/>
        <v>83</v>
      </c>
      <c r="C87" s="1" t="s">
        <v>172</v>
      </c>
      <c r="D87" s="1" t="s">
        <v>173</v>
      </c>
      <c r="E87" s="2" t="s">
        <v>174</v>
      </c>
      <c r="F87" s="7" t="s">
        <v>285</v>
      </c>
      <c r="G87" s="7" t="s">
        <v>285</v>
      </c>
      <c r="H87" s="17"/>
      <c r="I87" s="7" t="s">
        <v>285</v>
      </c>
      <c r="J87" s="7" t="s">
        <v>285</v>
      </c>
      <c r="K87" s="16" t="s">
        <v>286</v>
      </c>
      <c r="L87" s="16" t="s">
        <v>286</v>
      </c>
      <c r="M87" s="8" t="s">
        <v>287</v>
      </c>
      <c r="N87" s="7"/>
      <c r="O87" s="17"/>
      <c r="P87" s="8" t="s">
        <v>287</v>
      </c>
      <c r="Q87" s="17"/>
    </row>
    <row r="88" spans="1:17" x14ac:dyDescent="0.4">
      <c r="A88" s="1">
        <v>561</v>
      </c>
      <c r="B88" s="1">
        <f t="shared" si="1"/>
        <v>84</v>
      </c>
      <c r="C88" s="1" t="s">
        <v>172</v>
      </c>
      <c r="D88" s="1" t="s">
        <v>175</v>
      </c>
      <c r="E88" s="2" t="s">
        <v>176</v>
      </c>
      <c r="F88" s="7"/>
      <c r="G88" s="7"/>
      <c r="H88" s="17"/>
      <c r="I88" s="7"/>
      <c r="J88" s="7" t="s">
        <v>285</v>
      </c>
      <c r="K88" s="16" t="s">
        <v>286</v>
      </c>
      <c r="L88" s="16" t="s">
        <v>286</v>
      </c>
      <c r="M88" s="8" t="s">
        <v>287</v>
      </c>
      <c r="N88" s="7"/>
      <c r="O88" s="8" t="s">
        <v>287</v>
      </c>
      <c r="P88" s="8" t="s">
        <v>287</v>
      </c>
      <c r="Q88" s="17"/>
    </row>
    <row r="89" spans="1:17" x14ac:dyDescent="0.4">
      <c r="A89" s="1">
        <v>562</v>
      </c>
      <c r="B89" s="1">
        <f t="shared" si="1"/>
        <v>85</v>
      </c>
      <c r="C89" s="1" t="s">
        <v>172</v>
      </c>
      <c r="D89" s="1" t="s">
        <v>177</v>
      </c>
      <c r="E89" s="2" t="s">
        <v>178</v>
      </c>
      <c r="F89" s="7" t="s">
        <v>284</v>
      </c>
      <c r="G89" s="7" t="s">
        <v>284</v>
      </c>
      <c r="H89" s="17"/>
      <c r="I89" s="7" t="s">
        <v>285</v>
      </c>
      <c r="J89" s="7" t="s">
        <v>285</v>
      </c>
      <c r="K89" s="16" t="s">
        <v>286</v>
      </c>
      <c r="L89" s="16" t="s">
        <v>286</v>
      </c>
      <c r="M89" s="8"/>
      <c r="N89" s="7"/>
      <c r="O89" s="8" t="s">
        <v>287</v>
      </c>
      <c r="P89" s="8"/>
      <c r="Q89" s="17"/>
    </row>
    <row r="90" spans="1:17" x14ac:dyDescent="0.4">
      <c r="A90" s="1">
        <v>570</v>
      </c>
      <c r="B90" s="1">
        <f t="shared" si="1"/>
        <v>86</v>
      </c>
      <c r="C90" s="1" t="s">
        <v>179</v>
      </c>
      <c r="D90" s="1" t="s">
        <v>180</v>
      </c>
      <c r="E90" s="2" t="s">
        <v>181</v>
      </c>
      <c r="F90" s="7"/>
      <c r="G90" s="7"/>
      <c r="H90" s="17"/>
      <c r="I90" s="7" t="s">
        <v>285</v>
      </c>
      <c r="J90" s="7" t="s">
        <v>285</v>
      </c>
      <c r="K90" s="16" t="s">
        <v>286</v>
      </c>
      <c r="L90" s="16" t="s">
        <v>286</v>
      </c>
      <c r="M90" s="8" t="s">
        <v>287</v>
      </c>
      <c r="N90" s="7"/>
      <c r="O90" s="8" t="s">
        <v>287</v>
      </c>
      <c r="P90" s="8" t="s">
        <v>287</v>
      </c>
      <c r="Q90" s="17"/>
    </row>
    <row r="91" spans="1:17" x14ac:dyDescent="0.4">
      <c r="A91" s="1">
        <v>571</v>
      </c>
      <c r="B91" s="1">
        <f t="shared" si="1"/>
        <v>87</v>
      </c>
      <c r="C91" s="1" t="s">
        <v>179</v>
      </c>
      <c r="D91" s="1" t="s">
        <v>182</v>
      </c>
      <c r="E91" s="2" t="s">
        <v>183</v>
      </c>
      <c r="F91" s="7"/>
      <c r="G91" s="7"/>
      <c r="H91" s="17"/>
      <c r="I91" s="7" t="s">
        <v>285</v>
      </c>
      <c r="J91" s="7" t="s">
        <v>285</v>
      </c>
      <c r="K91" s="16" t="s">
        <v>286</v>
      </c>
      <c r="L91" s="16" t="s">
        <v>286</v>
      </c>
      <c r="M91" s="8"/>
      <c r="N91" s="7"/>
      <c r="O91" s="8" t="s">
        <v>287</v>
      </c>
      <c r="P91" s="8" t="s">
        <v>287</v>
      </c>
      <c r="Q91" s="17"/>
    </row>
    <row r="92" spans="1:17" x14ac:dyDescent="0.4">
      <c r="A92" s="1">
        <v>572</v>
      </c>
      <c r="B92" s="1">
        <f t="shared" si="1"/>
        <v>88</v>
      </c>
      <c r="C92" s="1" t="s">
        <v>179</v>
      </c>
      <c r="D92" s="1" t="s">
        <v>315</v>
      </c>
      <c r="E92" s="2" t="s">
        <v>162</v>
      </c>
      <c r="F92" s="7"/>
      <c r="G92" s="7"/>
      <c r="H92" s="17"/>
      <c r="I92" s="7" t="s">
        <v>285</v>
      </c>
      <c r="J92" s="7" t="s">
        <v>285</v>
      </c>
      <c r="K92" s="16" t="s">
        <v>286</v>
      </c>
      <c r="L92" s="16" t="s">
        <v>286</v>
      </c>
      <c r="M92" s="7"/>
      <c r="N92" s="7"/>
      <c r="O92" s="17"/>
      <c r="P92" s="17"/>
      <c r="Q92" s="17"/>
    </row>
    <row r="93" spans="1:17" ht="72" x14ac:dyDescent="0.4">
      <c r="A93" s="1">
        <v>573</v>
      </c>
      <c r="B93" s="1">
        <f t="shared" si="1"/>
        <v>89</v>
      </c>
      <c r="C93" s="1" t="s">
        <v>179</v>
      </c>
      <c r="D93" s="1" t="s">
        <v>184</v>
      </c>
      <c r="E93" s="2" t="s">
        <v>185</v>
      </c>
      <c r="F93" s="7"/>
      <c r="G93" s="7"/>
      <c r="H93" s="17"/>
      <c r="I93" s="7" t="s">
        <v>285</v>
      </c>
      <c r="J93" s="7" t="s">
        <v>285</v>
      </c>
      <c r="K93" s="16" t="s">
        <v>286</v>
      </c>
      <c r="L93" s="16" t="s">
        <v>286</v>
      </c>
      <c r="M93" s="8" t="s">
        <v>287</v>
      </c>
      <c r="N93" s="7"/>
      <c r="O93" s="8" t="s">
        <v>287</v>
      </c>
      <c r="P93" s="8" t="s">
        <v>287</v>
      </c>
      <c r="Q93" s="19" t="s">
        <v>320</v>
      </c>
    </row>
    <row r="94" spans="1:17" x14ac:dyDescent="0.4">
      <c r="A94" s="1">
        <v>574</v>
      </c>
      <c r="B94" s="1">
        <f t="shared" si="1"/>
        <v>90</v>
      </c>
      <c r="C94" s="1" t="s">
        <v>179</v>
      </c>
      <c r="D94" s="1" t="s">
        <v>186</v>
      </c>
      <c r="E94" s="2" t="s">
        <v>183</v>
      </c>
      <c r="F94" s="7"/>
      <c r="G94" s="7"/>
      <c r="H94" s="7" t="s">
        <v>285</v>
      </c>
      <c r="I94" s="7" t="s">
        <v>285</v>
      </c>
      <c r="J94" s="7" t="s">
        <v>285</v>
      </c>
      <c r="K94" s="16" t="s">
        <v>286</v>
      </c>
      <c r="L94" s="16" t="s">
        <v>286</v>
      </c>
      <c r="M94" s="7"/>
      <c r="N94" s="7"/>
      <c r="O94" s="17"/>
      <c r="P94" s="17"/>
      <c r="Q94" s="17"/>
    </row>
    <row r="95" spans="1:17" x14ac:dyDescent="0.4">
      <c r="A95" s="1">
        <v>575</v>
      </c>
      <c r="B95" s="1">
        <f t="shared" si="1"/>
        <v>91</v>
      </c>
      <c r="C95" s="1" t="s">
        <v>179</v>
      </c>
      <c r="D95" s="1" t="s">
        <v>187</v>
      </c>
      <c r="E95" s="2" t="s">
        <v>188</v>
      </c>
      <c r="F95" s="7"/>
      <c r="G95" s="7"/>
      <c r="H95" s="17"/>
      <c r="I95" s="7" t="s">
        <v>285</v>
      </c>
      <c r="J95" s="7" t="s">
        <v>285</v>
      </c>
      <c r="K95" s="16" t="s">
        <v>286</v>
      </c>
      <c r="L95" s="16" t="s">
        <v>286</v>
      </c>
      <c r="M95" s="7"/>
      <c r="N95" s="7"/>
      <c r="O95" s="17"/>
      <c r="P95" s="8" t="s">
        <v>287</v>
      </c>
      <c r="Q95" s="17"/>
    </row>
    <row r="96" spans="1:17" ht="72" x14ac:dyDescent="0.4">
      <c r="A96" s="1">
        <v>576</v>
      </c>
      <c r="B96" s="1">
        <f t="shared" si="1"/>
        <v>92</v>
      </c>
      <c r="C96" s="1" t="s">
        <v>179</v>
      </c>
      <c r="D96" s="1" t="s">
        <v>189</v>
      </c>
      <c r="E96" s="2" t="s">
        <v>185</v>
      </c>
      <c r="F96" s="7"/>
      <c r="G96" s="7"/>
      <c r="H96" s="17"/>
      <c r="I96" s="7"/>
      <c r="J96" s="7"/>
      <c r="K96" s="7"/>
      <c r="L96" s="16" t="s">
        <v>286</v>
      </c>
      <c r="M96" s="7"/>
      <c r="N96" s="7"/>
      <c r="O96" s="17"/>
      <c r="P96" s="17"/>
      <c r="Q96" s="19" t="s">
        <v>320</v>
      </c>
    </row>
    <row r="97" spans="1:17" x14ac:dyDescent="0.4">
      <c r="A97" s="1">
        <v>577</v>
      </c>
      <c r="B97" s="1">
        <f t="shared" si="1"/>
        <v>93</v>
      </c>
      <c r="C97" s="1" t="s">
        <v>179</v>
      </c>
      <c r="D97" s="1" t="s">
        <v>190</v>
      </c>
      <c r="E97" s="2" t="s">
        <v>191</v>
      </c>
      <c r="F97" s="7"/>
      <c r="G97" s="7"/>
      <c r="H97" s="17"/>
      <c r="I97" s="7" t="s">
        <v>285</v>
      </c>
      <c r="J97" s="7" t="s">
        <v>285</v>
      </c>
      <c r="K97" s="16" t="s">
        <v>286</v>
      </c>
      <c r="L97" s="16" t="s">
        <v>286</v>
      </c>
      <c r="M97" s="7"/>
      <c r="N97" s="7"/>
      <c r="O97" s="8" t="s">
        <v>287</v>
      </c>
      <c r="P97" s="8" t="s">
        <v>287</v>
      </c>
      <c r="Q97" s="17"/>
    </row>
    <row r="98" spans="1:17" ht="108" x14ac:dyDescent="0.4">
      <c r="A98" s="1">
        <v>610</v>
      </c>
      <c r="B98" s="1">
        <f t="shared" si="1"/>
        <v>94</v>
      </c>
      <c r="C98" s="1" t="s">
        <v>192</v>
      </c>
      <c r="D98" s="1" t="s">
        <v>193</v>
      </c>
      <c r="E98" s="2" t="s">
        <v>194</v>
      </c>
      <c r="F98" s="7" t="s">
        <v>285</v>
      </c>
      <c r="G98" s="7" t="s">
        <v>285</v>
      </c>
      <c r="H98" s="7" t="s">
        <v>285</v>
      </c>
      <c r="I98" s="7" t="s">
        <v>285</v>
      </c>
      <c r="J98" s="7" t="s">
        <v>285</v>
      </c>
      <c r="K98" s="16" t="s">
        <v>286</v>
      </c>
      <c r="L98" s="16" t="s">
        <v>286</v>
      </c>
      <c r="M98" s="8" t="s">
        <v>287</v>
      </c>
      <c r="N98" s="7"/>
      <c r="O98" s="8" t="s">
        <v>287</v>
      </c>
      <c r="P98" s="8" t="s">
        <v>287</v>
      </c>
      <c r="Q98" s="19" t="s">
        <v>326</v>
      </c>
    </row>
    <row r="99" spans="1:17" x14ac:dyDescent="0.4">
      <c r="A99" s="1">
        <v>620</v>
      </c>
      <c r="B99" s="1">
        <f t="shared" si="1"/>
        <v>95</v>
      </c>
      <c r="C99" s="1" t="s">
        <v>195</v>
      </c>
      <c r="D99" s="1" t="s">
        <v>196</v>
      </c>
      <c r="E99" s="2" t="s">
        <v>195</v>
      </c>
      <c r="F99" s="7"/>
      <c r="G99" s="7"/>
      <c r="H99" s="17"/>
      <c r="I99" s="7" t="s">
        <v>285</v>
      </c>
      <c r="J99" s="7" t="s">
        <v>285</v>
      </c>
      <c r="K99" s="16" t="s">
        <v>286</v>
      </c>
      <c r="L99" s="16" t="s">
        <v>286</v>
      </c>
      <c r="M99" s="7"/>
      <c r="N99" s="8" t="s">
        <v>287</v>
      </c>
      <c r="O99" s="17"/>
      <c r="P99" s="8" t="s">
        <v>287</v>
      </c>
      <c r="Q99" s="17"/>
    </row>
    <row r="100" spans="1:17" x14ac:dyDescent="0.4">
      <c r="A100" s="1">
        <v>630</v>
      </c>
      <c r="B100" s="1">
        <f t="shared" si="1"/>
        <v>96</v>
      </c>
      <c r="C100" s="1" t="s">
        <v>197</v>
      </c>
      <c r="D100" s="1" t="s">
        <v>198</v>
      </c>
      <c r="E100" s="2" t="s">
        <v>199</v>
      </c>
      <c r="F100" s="7"/>
      <c r="G100" s="7"/>
      <c r="H100" s="17"/>
      <c r="I100" s="7" t="s">
        <v>285</v>
      </c>
      <c r="J100" s="7"/>
      <c r="K100" s="16" t="s">
        <v>286</v>
      </c>
      <c r="L100" s="16" t="s">
        <v>286</v>
      </c>
      <c r="M100" s="8"/>
      <c r="N100" s="7"/>
      <c r="O100" s="8" t="s">
        <v>287</v>
      </c>
      <c r="P100" s="8"/>
      <c r="Q100" s="17"/>
    </row>
    <row r="101" spans="1:17" x14ac:dyDescent="0.4">
      <c r="A101" s="1">
        <v>631</v>
      </c>
      <c r="B101" s="1">
        <f t="shared" si="1"/>
        <v>97</v>
      </c>
      <c r="C101" s="1" t="s">
        <v>197</v>
      </c>
      <c r="D101" s="1" t="s">
        <v>200</v>
      </c>
      <c r="E101" s="2" t="s">
        <v>199</v>
      </c>
      <c r="F101" s="7"/>
      <c r="G101" s="7"/>
      <c r="H101" s="17"/>
      <c r="I101" s="7"/>
      <c r="J101" s="7"/>
      <c r="K101" s="7"/>
      <c r="L101" s="16" t="s">
        <v>286</v>
      </c>
      <c r="M101" s="8" t="s">
        <v>287</v>
      </c>
      <c r="N101" s="7"/>
      <c r="O101" s="8" t="s">
        <v>287</v>
      </c>
      <c r="P101" s="8" t="s">
        <v>287</v>
      </c>
      <c r="Q101" s="17"/>
    </row>
    <row r="102" spans="1:17" x14ac:dyDescent="0.4">
      <c r="A102" s="1">
        <v>640</v>
      </c>
      <c r="B102" s="1">
        <f t="shared" si="1"/>
        <v>98</v>
      </c>
      <c r="C102" s="1" t="s">
        <v>201</v>
      </c>
      <c r="D102" s="1" t="s">
        <v>202</v>
      </c>
      <c r="E102" s="2" t="s">
        <v>203</v>
      </c>
      <c r="F102" s="7"/>
      <c r="G102" s="7"/>
      <c r="H102" s="17"/>
      <c r="I102" s="7"/>
      <c r="J102" s="7"/>
      <c r="K102" s="16" t="s">
        <v>286</v>
      </c>
      <c r="L102" s="16" t="s">
        <v>286</v>
      </c>
      <c r="M102" s="8"/>
      <c r="N102" s="7"/>
      <c r="O102" s="8" t="s">
        <v>287</v>
      </c>
      <c r="P102" s="8" t="s">
        <v>287</v>
      </c>
      <c r="Q102" s="17"/>
    </row>
    <row r="103" spans="1:17" x14ac:dyDescent="0.4">
      <c r="A103" s="1">
        <v>641</v>
      </c>
      <c r="B103" s="1">
        <f t="shared" si="1"/>
        <v>99</v>
      </c>
      <c r="C103" s="1" t="s">
        <v>201</v>
      </c>
      <c r="D103" s="9" t="s">
        <v>323</v>
      </c>
      <c r="E103" s="2" t="s">
        <v>204</v>
      </c>
      <c r="F103" s="7"/>
      <c r="G103" s="7"/>
      <c r="H103" s="7" t="s">
        <v>285</v>
      </c>
      <c r="I103" s="7" t="s">
        <v>285</v>
      </c>
      <c r="J103" s="7" t="s">
        <v>285</v>
      </c>
      <c r="K103" s="16" t="s">
        <v>286</v>
      </c>
      <c r="L103" s="16" t="s">
        <v>286</v>
      </c>
      <c r="M103" s="8"/>
      <c r="N103" s="7"/>
      <c r="O103" s="8"/>
      <c r="P103" s="8"/>
      <c r="Q103" s="17"/>
    </row>
    <row r="104" spans="1:17" x14ac:dyDescent="0.4">
      <c r="A104" s="1">
        <v>642</v>
      </c>
      <c r="B104" s="1">
        <f t="shared" si="1"/>
        <v>100</v>
      </c>
      <c r="C104" s="1" t="s">
        <v>201</v>
      </c>
      <c r="D104" s="1" t="s">
        <v>205</v>
      </c>
      <c r="E104" s="2" t="s">
        <v>204</v>
      </c>
      <c r="F104" s="7"/>
      <c r="G104" s="7"/>
      <c r="H104" s="17"/>
      <c r="I104" s="7" t="s">
        <v>285</v>
      </c>
      <c r="J104" s="7" t="s">
        <v>285</v>
      </c>
      <c r="K104" s="16" t="s">
        <v>286</v>
      </c>
      <c r="L104" s="16" t="s">
        <v>286</v>
      </c>
      <c r="M104" s="7"/>
      <c r="N104" s="21"/>
      <c r="O104" s="8" t="s">
        <v>287</v>
      </c>
      <c r="P104" s="8" t="s">
        <v>287</v>
      </c>
      <c r="Q104" s="17"/>
    </row>
    <row r="105" spans="1:17" x14ac:dyDescent="0.4">
      <c r="A105" s="1">
        <v>643</v>
      </c>
      <c r="B105" s="1">
        <f t="shared" si="1"/>
        <v>101</v>
      </c>
      <c r="C105" s="1" t="s">
        <v>201</v>
      </c>
      <c r="D105" s="10" t="s">
        <v>324</v>
      </c>
      <c r="E105" s="2" t="s">
        <v>204</v>
      </c>
      <c r="F105" s="17"/>
      <c r="G105" s="17"/>
      <c r="H105" s="7" t="s">
        <v>285</v>
      </c>
      <c r="I105" s="7" t="s">
        <v>285</v>
      </c>
      <c r="J105" s="7" t="s">
        <v>285</v>
      </c>
      <c r="K105" s="16" t="s">
        <v>286</v>
      </c>
      <c r="L105" s="16" t="s">
        <v>286</v>
      </c>
      <c r="M105" s="7"/>
      <c r="N105" s="7"/>
      <c r="O105" s="17"/>
      <c r="P105" s="17"/>
      <c r="Q105" s="17"/>
    </row>
    <row r="106" spans="1:17" ht="36" x14ac:dyDescent="0.4">
      <c r="A106" s="1">
        <v>644</v>
      </c>
      <c r="B106" s="1">
        <f t="shared" si="1"/>
        <v>102</v>
      </c>
      <c r="C106" s="1" t="s">
        <v>201</v>
      </c>
      <c r="D106" s="1" t="s">
        <v>316</v>
      </c>
      <c r="E106" s="2" t="s">
        <v>98</v>
      </c>
      <c r="F106" s="7"/>
      <c r="G106" s="7"/>
      <c r="H106" s="17"/>
      <c r="I106" s="7" t="s">
        <v>285</v>
      </c>
      <c r="J106" s="7" t="s">
        <v>285</v>
      </c>
      <c r="K106" s="16" t="s">
        <v>286</v>
      </c>
      <c r="L106" s="16" t="s">
        <v>286</v>
      </c>
      <c r="M106" s="8"/>
      <c r="N106" s="7"/>
      <c r="O106" s="8" t="s">
        <v>287</v>
      </c>
      <c r="P106" s="8" t="s">
        <v>287</v>
      </c>
      <c r="Q106" s="19" t="s">
        <v>308</v>
      </c>
    </row>
    <row r="107" spans="1:17" x14ac:dyDescent="0.4">
      <c r="A107" s="1">
        <v>645</v>
      </c>
      <c r="B107" s="1">
        <f t="shared" si="1"/>
        <v>103</v>
      </c>
      <c r="C107" s="1" t="s">
        <v>201</v>
      </c>
      <c r="D107" s="1" t="s">
        <v>206</v>
      </c>
      <c r="E107" s="2" t="s">
        <v>98</v>
      </c>
      <c r="F107" s="7"/>
      <c r="G107" s="7"/>
      <c r="H107" s="17"/>
      <c r="I107" s="7"/>
      <c r="J107" s="7"/>
      <c r="K107" s="16" t="s">
        <v>286</v>
      </c>
      <c r="L107" s="16" t="s">
        <v>286</v>
      </c>
      <c r="M107" s="7"/>
      <c r="N107" s="7"/>
      <c r="O107" s="17"/>
      <c r="P107" s="17"/>
      <c r="Q107" s="17"/>
    </row>
    <row r="108" spans="1:17" x14ac:dyDescent="0.4">
      <c r="A108" s="1">
        <v>646</v>
      </c>
      <c r="B108" s="1">
        <f t="shared" si="1"/>
        <v>104</v>
      </c>
      <c r="C108" s="1" t="s">
        <v>201</v>
      </c>
      <c r="D108" s="1" t="s">
        <v>207</v>
      </c>
      <c r="E108" s="2" t="s">
        <v>208</v>
      </c>
      <c r="F108" s="7"/>
      <c r="G108" s="7"/>
      <c r="H108" s="17"/>
      <c r="I108" s="7" t="s">
        <v>285</v>
      </c>
      <c r="J108" s="7" t="s">
        <v>285</v>
      </c>
      <c r="K108" s="16" t="s">
        <v>286</v>
      </c>
      <c r="L108" s="16" t="s">
        <v>286</v>
      </c>
      <c r="M108" s="8"/>
      <c r="N108" s="7"/>
      <c r="O108" s="8" t="s">
        <v>287</v>
      </c>
      <c r="P108" s="8" t="s">
        <v>287</v>
      </c>
      <c r="Q108" s="17"/>
    </row>
    <row r="109" spans="1:17" x14ac:dyDescent="0.4">
      <c r="A109" s="1">
        <v>650</v>
      </c>
      <c r="B109" s="1">
        <f t="shared" si="1"/>
        <v>105</v>
      </c>
      <c r="C109" s="1" t="s">
        <v>209</v>
      </c>
      <c r="D109" s="1" t="s">
        <v>210</v>
      </c>
      <c r="E109" s="2" t="s">
        <v>211</v>
      </c>
      <c r="F109" s="7"/>
      <c r="G109" s="7"/>
      <c r="H109" s="7" t="s">
        <v>285</v>
      </c>
      <c r="I109" s="7" t="s">
        <v>285</v>
      </c>
      <c r="J109" s="7"/>
      <c r="K109" s="16" t="s">
        <v>286</v>
      </c>
      <c r="L109" s="16" t="s">
        <v>286</v>
      </c>
      <c r="M109" s="8" t="s">
        <v>287</v>
      </c>
      <c r="N109" s="7"/>
      <c r="O109" s="8" t="s">
        <v>287</v>
      </c>
      <c r="P109" s="8" t="s">
        <v>287</v>
      </c>
      <c r="Q109" s="17"/>
    </row>
    <row r="110" spans="1:17" x14ac:dyDescent="0.4">
      <c r="A110" s="1">
        <v>720</v>
      </c>
      <c r="B110" s="1">
        <f t="shared" si="1"/>
        <v>106</v>
      </c>
      <c r="C110" s="1" t="s">
        <v>212</v>
      </c>
      <c r="D110" s="1" t="s">
        <v>213</v>
      </c>
      <c r="E110" s="2" t="s">
        <v>214</v>
      </c>
      <c r="F110" s="7"/>
      <c r="G110" s="7"/>
      <c r="H110" s="7" t="s">
        <v>285</v>
      </c>
      <c r="I110" s="7"/>
      <c r="J110" s="7"/>
      <c r="K110" s="7"/>
      <c r="L110" s="7"/>
      <c r="M110" s="8"/>
      <c r="N110" s="7"/>
      <c r="O110" s="8"/>
      <c r="P110" s="8"/>
      <c r="Q110" s="17"/>
    </row>
    <row r="111" spans="1:17" x14ac:dyDescent="0.4">
      <c r="A111" s="1">
        <v>730</v>
      </c>
      <c r="B111" s="1">
        <f t="shared" si="1"/>
        <v>107</v>
      </c>
      <c r="C111" s="1" t="s">
        <v>215</v>
      </c>
      <c r="D111" s="1" t="s">
        <v>216</v>
      </c>
      <c r="E111" s="2" t="s">
        <v>194</v>
      </c>
      <c r="F111" s="7"/>
      <c r="G111" s="7"/>
      <c r="H111" s="17"/>
      <c r="I111" s="7"/>
      <c r="J111" s="7"/>
      <c r="K111" s="7"/>
      <c r="L111" s="16" t="s">
        <v>286</v>
      </c>
      <c r="M111" s="8" t="s">
        <v>287</v>
      </c>
      <c r="N111" s="7"/>
      <c r="O111" s="8" t="s">
        <v>287</v>
      </c>
      <c r="P111" s="8" t="s">
        <v>287</v>
      </c>
      <c r="Q111" s="17"/>
    </row>
    <row r="112" spans="1:17" x14ac:dyDescent="0.4">
      <c r="A112" s="1">
        <v>731</v>
      </c>
      <c r="B112" s="1">
        <f t="shared" si="1"/>
        <v>108</v>
      </c>
      <c r="C112" s="1" t="s">
        <v>215</v>
      </c>
      <c r="D112" s="1" t="s">
        <v>217</v>
      </c>
      <c r="E112" s="2" t="s">
        <v>215</v>
      </c>
      <c r="F112" s="7"/>
      <c r="G112" s="7"/>
      <c r="H112" s="7" t="s">
        <v>285</v>
      </c>
      <c r="I112" s="7" t="s">
        <v>285</v>
      </c>
      <c r="J112" s="7" t="s">
        <v>285</v>
      </c>
      <c r="K112" s="16" t="s">
        <v>286</v>
      </c>
      <c r="L112" s="16" t="s">
        <v>286</v>
      </c>
      <c r="M112" s="8"/>
      <c r="N112" s="7"/>
      <c r="O112" s="8" t="s">
        <v>287</v>
      </c>
      <c r="P112" s="8" t="s">
        <v>287</v>
      </c>
      <c r="Q112" s="17"/>
    </row>
    <row r="113" spans="1:17" x14ac:dyDescent="0.4">
      <c r="A113" s="1">
        <v>740</v>
      </c>
      <c r="B113" s="1">
        <f t="shared" si="1"/>
        <v>109</v>
      </c>
      <c r="C113" s="1" t="s">
        <v>218</v>
      </c>
      <c r="D113" s="1" t="s">
        <v>219</v>
      </c>
      <c r="E113" s="2" t="s">
        <v>220</v>
      </c>
      <c r="F113" s="7"/>
      <c r="G113" s="7"/>
      <c r="H113" s="7" t="s">
        <v>285</v>
      </c>
      <c r="I113" s="7"/>
      <c r="J113" s="7" t="s">
        <v>285</v>
      </c>
      <c r="K113" s="16" t="s">
        <v>286</v>
      </c>
      <c r="L113" s="16" t="s">
        <v>286</v>
      </c>
      <c r="M113" s="8"/>
      <c r="N113" s="7"/>
      <c r="O113" s="8" t="s">
        <v>287</v>
      </c>
      <c r="P113" s="8" t="s">
        <v>287</v>
      </c>
      <c r="Q113" s="17"/>
    </row>
    <row r="114" spans="1:17" x14ac:dyDescent="0.4">
      <c r="A114" s="1">
        <v>741</v>
      </c>
      <c r="B114" s="1">
        <f t="shared" si="1"/>
        <v>110</v>
      </c>
      <c r="C114" s="1" t="s">
        <v>218</v>
      </c>
      <c r="D114" s="1" t="s">
        <v>221</v>
      </c>
      <c r="E114" s="2" t="s">
        <v>306</v>
      </c>
      <c r="F114" s="7"/>
      <c r="G114" s="7"/>
      <c r="H114" s="17"/>
      <c r="I114" s="7"/>
      <c r="J114" s="7"/>
      <c r="K114" s="16" t="s">
        <v>286</v>
      </c>
      <c r="L114" s="16" t="s">
        <v>286</v>
      </c>
      <c r="M114" s="8"/>
      <c r="N114" s="8" t="s">
        <v>287</v>
      </c>
      <c r="O114" s="8"/>
      <c r="P114" s="8" t="s">
        <v>287</v>
      </c>
      <c r="Q114" s="17"/>
    </row>
    <row r="115" spans="1:17" x14ac:dyDescent="0.4">
      <c r="A115" s="1">
        <v>810</v>
      </c>
      <c r="B115" s="1">
        <f t="shared" si="1"/>
        <v>111</v>
      </c>
      <c r="C115" s="1" t="s">
        <v>222</v>
      </c>
      <c r="D115" s="1" t="s">
        <v>223</v>
      </c>
      <c r="E115" s="2" t="s">
        <v>224</v>
      </c>
      <c r="F115" s="7"/>
      <c r="G115" s="7"/>
      <c r="H115" s="17"/>
      <c r="I115" s="7"/>
      <c r="J115" s="7"/>
      <c r="K115" s="7"/>
      <c r="L115" s="7"/>
      <c r="M115" s="7"/>
      <c r="N115" s="7"/>
      <c r="O115" s="17"/>
      <c r="P115" s="17"/>
      <c r="Q115" s="17"/>
    </row>
    <row r="116" spans="1:17" x14ac:dyDescent="0.4">
      <c r="A116" s="1">
        <v>811</v>
      </c>
      <c r="B116" s="1">
        <f t="shared" si="1"/>
        <v>112</v>
      </c>
      <c r="C116" s="1" t="s">
        <v>222</v>
      </c>
      <c r="D116" s="1" t="s">
        <v>225</v>
      </c>
      <c r="E116" s="2" t="s">
        <v>226</v>
      </c>
      <c r="F116" s="7"/>
      <c r="G116" s="7"/>
      <c r="H116" s="17"/>
      <c r="I116" s="7"/>
      <c r="J116" s="7"/>
      <c r="K116" s="16" t="s">
        <v>286</v>
      </c>
      <c r="L116" s="16" t="s">
        <v>286</v>
      </c>
      <c r="M116" s="8"/>
      <c r="N116" s="7"/>
      <c r="O116" s="8"/>
      <c r="P116" s="17"/>
      <c r="Q116" s="17"/>
    </row>
    <row r="117" spans="1:17" x14ac:dyDescent="0.4">
      <c r="A117" s="1">
        <v>812</v>
      </c>
      <c r="B117" s="1">
        <f t="shared" si="1"/>
        <v>113</v>
      </c>
      <c r="C117" s="1" t="s">
        <v>222</v>
      </c>
      <c r="D117" s="1" t="s">
        <v>227</v>
      </c>
      <c r="E117" s="2" t="s">
        <v>228</v>
      </c>
      <c r="F117" s="7"/>
      <c r="G117" s="7"/>
      <c r="H117" s="17"/>
      <c r="I117" s="7" t="s">
        <v>285</v>
      </c>
      <c r="J117" s="7"/>
      <c r="K117" s="16" t="s">
        <v>286</v>
      </c>
      <c r="L117" s="16" t="s">
        <v>286</v>
      </c>
      <c r="M117" s="8" t="s">
        <v>287</v>
      </c>
      <c r="N117" s="7"/>
      <c r="O117" s="8" t="s">
        <v>287</v>
      </c>
      <c r="P117" s="8" t="s">
        <v>287</v>
      </c>
      <c r="Q117" s="17"/>
    </row>
    <row r="118" spans="1:17" x14ac:dyDescent="0.4">
      <c r="A118" s="1">
        <v>813</v>
      </c>
      <c r="B118" s="1">
        <f t="shared" si="1"/>
        <v>114</v>
      </c>
      <c r="C118" s="1" t="s">
        <v>222</v>
      </c>
      <c r="D118" s="1" t="s">
        <v>229</v>
      </c>
      <c r="E118" s="2" t="s">
        <v>230</v>
      </c>
      <c r="F118" s="7"/>
      <c r="G118" s="7"/>
      <c r="H118" s="17"/>
      <c r="I118" s="7"/>
      <c r="J118" s="7"/>
      <c r="K118" s="7"/>
      <c r="L118" s="7"/>
      <c r="M118" s="7"/>
      <c r="N118" s="7"/>
      <c r="O118" s="17"/>
      <c r="P118" s="17"/>
      <c r="Q118" s="17"/>
    </row>
    <row r="119" spans="1:17" x14ac:dyDescent="0.4">
      <c r="A119" s="1">
        <v>814</v>
      </c>
      <c r="B119" s="1">
        <f t="shared" si="1"/>
        <v>115</v>
      </c>
      <c r="C119" s="1" t="s">
        <v>222</v>
      </c>
      <c r="D119" s="9" t="s">
        <v>322</v>
      </c>
      <c r="E119" s="2" t="s">
        <v>231</v>
      </c>
      <c r="F119" s="7" t="s">
        <v>284</v>
      </c>
      <c r="G119" s="7" t="s">
        <v>284</v>
      </c>
      <c r="H119" s="17"/>
      <c r="I119" s="7"/>
      <c r="J119" s="7"/>
      <c r="K119" s="7"/>
      <c r="L119" s="7"/>
      <c r="M119" s="7"/>
      <c r="N119" s="7"/>
      <c r="O119" s="17"/>
      <c r="P119" s="17"/>
      <c r="Q119" s="17"/>
    </row>
    <row r="120" spans="1:17" ht="90" x14ac:dyDescent="0.4">
      <c r="A120" s="1">
        <v>815</v>
      </c>
      <c r="B120" s="1">
        <f t="shared" si="1"/>
        <v>116</v>
      </c>
      <c r="C120" s="1" t="s">
        <v>222</v>
      </c>
      <c r="D120" s="1" t="s">
        <v>232</v>
      </c>
      <c r="E120" s="2" t="s">
        <v>233</v>
      </c>
      <c r="F120" s="7" t="s">
        <v>285</v>
      </c>
      <c r="G120" s="7"/>
      <c r="H120" s="17"/>
      <c r="I120" s="7" t="s">
        <v>285</v>
      </c>
      <c r="J120" s="7" t="s">
        <v>285</v>
      </c>
      <c r="K120" s="7" t="s">
        <v>285</v>
      </c>
      <c r="L120" s="7" t="s">
        <v>285</v>
      </c>
      <c r="M120" s="8" t="s">
        <v>287</v>
      </c>
      <c r="N120" s="7"/>
      <c r="O120" s="17"/>
      <c r="P120" s="8" t="s">
        <v>287</v>
      </c>
      <c r="Q120" s="19" t="s">
        <v>328</v>
      </c>
    </row>
    <row r="121" spans="1:17" x14ac:dyDescent="0.4">
      <c r="A121" s="1">
        <v>816</v>
      </c>
      <c r="B121" s="1">
        <f t="shared" si="1"/>
        <v>117</v>
      </c>
      <c r="C121" s="1" t="s">
        <v>222</v>
      </c>
      <c r="D121" s="1" t="s">
        <v>234</v>
      </c>
      <c r="E121" s="2" t="s">
        <v>235</v>
      </c>
      <c r="F121" s="7"/>
      <c r="G121" s="7"/>
      <c r="H121" s="17"/>
      <c r="I121" s="7"/>
      <c r="J121" s="7" t="s">
        <v>285</v>
      </c>
      <c r="K121" s="16" t="s">
        <v>286</v>
      </c>
      <c r="L121" s="16" t="s">
        <v>286</v>
      </c>
      <c r="M121" s="16" t="s">
        <v>286</v>
      </c>
      <c r="N121" s="8"/>
      <c r="O121" s="8" t="s">
        <v>287</v>
      </c>
      <c r="P121" s="8" t="s">
        <v>287</v>
      </c>
      <c r="Q121" s="17"/>
    </row>
    <row r="122" spans="1:17" x14ac:dyDescent="0.4">
      <c r="A122" s="1">
        <v>817</v>
      </c>
      <c r="B122" s="1">
        <f t="shared" si="1"/>
        <v>118</v>
      </c>
      <c r="C122" s="1" t="s">
        <v>222</v>
      </c>
      <c r="D122" s="1" t="s">
        <v>236</v>
      </c>
      <c r="E122" s="2" t="s">
        <v>237</v>
      </c>
      <c r="F122" s="7"/>
      <c r="G122" s="7"/>
      <c r="H122" s="17"/>
      <c r="I122" s="7"/>
      <c r="J122" s="7"/>
      <c r="K122" s="16" t="s">
        <v>286</v>
      </c>
      <c r="L122" s="16" t="s">
        <v>286</v>
      </c>
      <c r="M122" s="7"/>
      <c r="N122" s="7"/>
      <c r="O122" s="17"/>
      <c r="P122" s="8" t="s">
        <v>287</v>
      </c>
      <c r="Q122" s="17"/>
    </row>
    <row r="123" spans="1:17" x14ac:dyDescent="0.4">
      <c r="A123" s="1">
        <v>818</v>
      </c>
      <c r="B123" s="1">
        <f t="shared" si="1"/>
        <v>119</v>
      </c>
      <c r="C123" s="1" t="s">
        <v>222</v>
      </c>
      <c r="D123" s="1" t="s">
        <v>238</v>
      </c>
      <c r="E123" s="2" t="s">
        <v>239</v>
      </c>
      <c r="F123" s="7"/>
      <c r="G123" s="7"/>
      <c r="H123" s="17"/>
      <c r="I123" s="7" t="s">
        <v>285</v>
      </c>
      <c r="J123" s="7" t="s">
        <v>285</v>
      </c>
      <c r="K123" s="16" t="s">
        <v>286</v>
      </c>
      <c r="L123" s="16" t="s">
        <v>286</v>
      </c>
      <c r="M123" s="7"/>
      <c r="N123" s="7"/>
      <c r="O123" s="17"/>
      <c r="P123" s="8" t="s">
        <v>287</v>
      </c>
      <c r="Q123" s="17"/>
    </row>
    <row r="124" spans="1:17" x14ac:dyDescent="0.4">
      <c r="A124" s="1">
        <v>820</v>
      </c>
      <c r="B124" s="1">
        <f t="shared" si="1"/>
        <v>120</v>
      </c>
      <c r="C124" s="1" t="s">
        <v>240</v>
      </c>
      <c r="D124" s="1" t="s">
        <v>241</v>
      </c>
      <c r="E124" s="2" t="s">
        <v>242</v>
      </c>
      <c r="F124" s="7"/>
      <c r="G124" s="7"/>
      <c r="H124" s="17"/>
      <c r="I124" s="7" t="s">
        <v>285</v>
      </c>
      <c r="J124" s="7" t="s">
        <v>285</v>
      </c>
      <c r="K124" s="16" t="s">
        <v>286</v>
      </c>
      <c r="L124" s="16" t="s">
        <v>286</v>
      </c>
      <c r="M124" s="8" t="s">
        <v>287</v>
      </c>
      <c r="N124" s="7"/>
      <c r="O124" s="8" t="s">
        <v>287</v>
      </c>
      <c r="P124" s="8" t="s">
        <v>287</v>
      </c>
      <c r="Q124" s="17"/>
    </row>
    <row r="125" spans="1:17" x14ac:dyDescent="0.4">
      <c r="A125" s="1">
        <v>821</v>
      </c>
      <c r="B125" s="1">
        <f t="shared" si="1"/>
        <v>121</v>
      </c>
      <c r="C125" s="1" t="s">
        <v>240</v>
      </c>
      <c r="D125" s="1" t="s">
        <v>243</v>
      </c>
      <c r="E125" s="2" t="s">
        <v>244</v>
      </c>
      <c r="F125" s="7"/>
      <c r="G125" s="7"/>
      <c r="H125" s="17"/>
      <c r="I125" s="7" t="s">
        <v>285</v>
      </c>
      <c r="J125" s="7" t="s">
        <v>285</v>
      </c>
      <c r="K125" s="16" t="s">
        <v>286</v>
      </c>
      <c r="L125" s="16" t="s">
        <v>286</v>
      </c>
      <c r="M125" s="8" t="s">
        <v>287</v>
      </c>
      <c r="N125" s="7"/>
      <c r="O125" s="8"/>
      <c r="P125" s="8" t="s">
        <v>287</v>
      </c>
      <c r="Q125" s="17"/>
    </row>
    <row r="126" spans="1:17" x14ac:dyDescent="0.4">
      <c r="A126" s="1">
        <v>822</v>
      </c>
      <c r="B126" s="1">
        <f t="shared" si="1"/>
        <v>122</v>
      </c>
      <c r="C126" s="1" t="s">
        <v>240</v>
      </c>
      <c r="D126" s="1" t="s">
        <v>245</v>
      </c>
      <c r="E126" s="2" t="s">
        <v>244</v>
      </c>
      <c r="F126" s="8"/>
      <c r="G126" s="8"/>
      <c r="H126" s="7"/>
      <c r="I126" s="7" t="s">
        <v>285</v>
      </c>
      <c r="J126" s="7" t="s">
        <v>285</v>
      </c>
      <c r="K126" s="16" t="s">
        <v>286</v>
      </c>
      <c r="L126" s="16" t="s">
        <v>286</v>
      </c>
      <c r="M126" s="8"/>
      <c r="N126" s="8" t="s">
        <v>287</v>
      </c>
      <c r="O126" s="8"/>
      <c r="P126" s="8" t="s">
        <v>287</v>
      </c>
      <c r="Q126" s="17"/>
    </row>
    <row r="127" spans="1:17" x14ac:dyDescent="0.4">
      <c r="A127" s="1">
        <v>830</v>
      </c>
      <c r="B127" s="1">
        <f t="shared" si="1"/>
        <v>123</v>
      </c>
      <c r="C127" s="1" t="s">
        <v>246</v>
      </c>
      <c r="D127" s="1" t="s">
        <v>247</v>
      </c>
      <c r="E127" s="2" t="s">
        <v>248</v>
      </c>
      <c r="F127" s="7" t="s">
        <v>285</v>
      </c>
      <c r="G127" s="7" t="s">
        <v>285</v>
      </c>
      <c r="H127" s="7" t="s">
        <v>285</v>
      </c>
      <c r="I127" s="7" t="s">
        <v>285</v>
      </c>
      <c r="J127" s="7" t="s">
        <v>285</v>
      </c>
      <c r="K127" s="16" t="s">
        <v>286</v>
      </c>
      <c r="L127" s="16" t="s">
        <v>286</v>
      </c>
      <c r="M127" s="8" t="s">
        <v>287</v>
      </c>
      <c r="N127" s="7"/>
      <c r="O127" s="8" t="s">
        <v>287</v>
      </c>
      <c r="P127" s="8" t="s">
        <v>287</v>
      </c>
      <c r="Q127" s="17"/>
    </row>
    <row r="128" spans="1:17" x14ac:dyDescent="0.4">
      <c r="A128" s="1">
        <v>831</v>
      </c>
      <c r="B128" s="1">
        <f t="shared" si="1"/>
        <v>124</v>
      </c>
      <c r="C128" s="1" t="s">
        <v>246</v>
      </c>
      <c r="D128" s="1" t="s">
        <v>249</v>
      </c>
      <c r="E128" s="2" t="s">
        <v>248</v>
      </c>
      <c r="F128" s="7" t="s">
        <v>285</v>
      </c>
      <c r="G128" s="7" t="s">
        <v>285</v>
      </c>
      <c r="H128" s="7" t="s">
        <v>285</v>
      </c>
      <c r="I128" s="7" t="s">
        <v>285</v>
      </c>
      <c r="J128" s="7" t="s">
        <v>285</v>
      </c>
      <c r="K128" s="16" t="s">
        <v>286</v>
      </c>
      <c r="L128" s="16" t="s">
        <v>286</v>
      </c>
      <c r="M128" s="8" t="s">
        <v>287</v>
      </c>
      <c r="N128" s="7"/>
      <c r="O128" s="8" t="s">
        <v>287</v>
      </c>
      <c r="P128" s="8" t="s">
        <v>287</v>
      </c>
      <c r="Q128" s="17"/>
    </row>
    <row r="129" spans="1:17" x14ac:dyDescent="0.4">
      <c r="A129" s="1">
        <v>832</v>
      </c>
      <c r="B129" s="1">
        <f t="shared" si="1"/>
        <v>125</v>
      </c>
      <c r="C129" s="1" t="s">
        <v>246</v>
      </c>
      <c r="D129" s="1" t="s">
        <v>250</v>
      </c>
      <c r="E129" s="2" t="s">
        <v>251</v>
      </c>
      <c r="F129" s="7"/>
      <c r="G129" s="7"/>
      <c r="H129" s="17"/>
      <c r="I129" s="7"/>
      <c r="J129" s="7"/>
      <c r="K129" s="16" t="s">
        <v>286</v>
      </c>
      <c r="L129" s="16" t="s">
        <v>286</v>
      </c>
      <c r="M129" s="8" t="s">
        <v>287</v>
      </c>
      <c r="N129" s="7"/>
      <c r="O129" s="8" t="s">
        <v>287</v>
      </c>
      <c r="P129" s="8" t="s">
        <v>287</v>
      </c>
      <c r="Q129" s="17"/>
    </row>
    <row r="130" spans="1:17" x14ac:dyDescent="0.4">
      <c r="A130" s="1">
        <v>840</v>
      </c>
      <c r="B130" s="1">
        <f t="shared" si="1"/>
        <v>126</v>
      </c>
      <c r="C130" s="1" t="s">
        <v>252</v>
      </c>
      <c r="D130" s="1" t="s">
        <v>253</v>
      </c>
      <c r="E130" s="2" t="s">
        <v>254</v>
      </c>
      <c r="F130" s="7"/>
      <c r="G130" s="7"/>
      <c r="H130" s="17"/>
      <c r="I130" s="7"/>
      <c r="J130" s="7"/>
      <c r="K130" s="16" t="s">
        <v>286</v>
      </c>
      <c r="L130" s="16" t="s">
        <v>286</v>
      </c>
      <c r="M130" s="8"/>
      <c r="N130" s="7"/>
      <c r="O130" s="8"/>
      <c r="P130" s="8" t="s">
        <v>287</v>
      </c>
      <c r="Q130" s="17"/>
    </row>
    <row r="131" spans="1:17" x14ac:dyDescent="0.4">
      <c r="A131" s="1">
        <v>841</v>
      </c>
      <c r="B131" s="1">
        <f t="shared" si="1"/>
        <v>127</v>
      </c>
      <c r="C131" s="1" t="s">
        <v>252</v>
      </c>
      <c r="D131" s="1" t="s">
        <v>255</v>
      </c>
      <c r="E131" s="2" t="s">
        <v>256</v>
      </c>
      <c r="F131" s="7"/>
      <c r="G131" s="7"/>
      <c r="H131" s="17"/>
      <c r="I131" s="7"/>
      <c r="J131" s="7"/>
      <c r="K131" s="7"/>
      <c r="L131" s="7"/>
      <c r="M131" s="8" t="s">
        <v>287</v>
      </c>
      <c r="N131" s="7"/>
      <c r="O131" s="8"/>
      <c r="P131" s="8" t="s">
        <v>287</v>
      </c>
      <c r="Q131" s="17"/>
    </row>
    <row r="132" spans="1:17" x14ac:dyDescent="0.4">
      <c r="A132" s="1">
        <v>842</v>
      </c>
      <c r="B132" s="1">
        <f t="shared" si="1"/>
        <v>128</v>
      </c>
      <c r="C132" s="1" t="s">
        <v>252</v>
      </c>
      <c r="D132" s="1" t="s">
        <v>257</v>
      </c>
      <c r="E132" s="2" t="s">
        <v>258</v>
      </c>
      <c r="F132" s="7"/>
      <c r="G132" s="7"/>
      <c r="H132" s="17"/>
      <c r="I132" s="7"/>
      <c r="J132" s="7"/>
      <c r="K132" s="7"/>
      <c r="L132" s="16" t="s">
        <v>286</v>
      </c>
      <c r="M132" s="7"/>
      <c r="N132" s="8"/>
      <c r="O132" s="17"/>
      <c r="P132" s="8" t="s">
        <v>287</v>
      </c>
      <c r="Q132" s="17"/>
    </row>
    <row r="133" spans="1:17" x14ac:dyDescent="0.4">
      <c r="A133" s="1">
        <v>850</v>
      </c>
      <c r="B133" s="1">
        <f t="shared" si="1"/>
        <v>129</v>
      </c>
      <c r="C133" s="1" t="s">
        <v>259</v>
      </c>
      <c r="D133" s="1" t="s">
        <v>260</v>
      </c>
      <c r="E133" s="2" t="s">
        <v>261</v>
      </c>
      <c r="F133" s="7"/>
      <c r="G133" s="7"/>
      <c r="H133" s="17"/>
      <c r="I133" s="7"/>
      <c r="J133" s="7" t="s">
        <v>285</v>
      </c>
      <c r="K133" s="16" t="s">
        <v>286</v>
      </c>
      <c r="L133" s="16" t="s">
        <v>286</v>
      </c>
      <c r="M133" s="8" t="s">
        <v>287</v>
      </c>
      <c r="N133" s="7"/>
      <c r="O133" s="8" t="s">
        <v>287</v>
      </c>
      <c r="P133" s="8" t="s">
        <v>287</v>
      </c>
      <c r="Q133" s="17"/>
    </row>
    <row r="134" spans="1:17" x14ac:dyDescent="0.4">
      <c r="A134" s="1">
        <v>851</v>
      </c>
      <c r="B134" s="1">
        <f t="shared" si="1"/>
        <v>130</v>
      </c>
      <c r="C134" s="1" t="s">
        <v>259</v>
      </c>
      <c r="D134" s="1" t="s">
        <v>262</v>
      </c>
      <c r="E134" s="2" t="s">
        <v>263</v>
      </c>
      <c r="F134" s="7"/>
      <c r="G134" s="7"/>
      <c r="H134" s="17"/>
      <c r="I134" s="7"/>
      <c r="J134" s="7"/>
      <c r="K134" s="7"/>
      <c r="L134" s="7"/>
      <c r="M134" s="7"/>
      <c r="N134" s="7"/>
      <c r="O134" s="17"/>
      <c r="P134" s="17"/>
      <c r="Q134" s="17"/>
    </row>
    <row r="135" spans="1:17" x14ac:dyDescent="0.4">
      <c r="A135" s="1">
        <v>852</v>
      </c>
      <c r="B135" s="1">
        <f t="shared" si="1"/>
        <v>131</v>
      </c>
      <c r="C135" s="1" t="s">
        <v>259</v>
      </c>
      <c r="D135" s="1" t="s">
        <v>264</v>
      </c>
      <c r="E135" s="2" t="s">
        <v>265</v>
      </c>
      <c r="F135" s="7"/>
      <c r="G135" s="7"/>
      <c r="H135" s="17"/>
      <c r="I135" s="7"/>
      <c r="J135" s="7" t="s">
        <v>285</v>
      </c>
      <c r="K135" s="7"/>
      <c r="L135" s="7"/>
      <c r="M135" s="8"/>
      <c r="N135" s="7"/>
      <c r="O135" s="8"/>
      <c r="P135" s="8"/>
      <c r="Q135" s="17"/>
    </row>
    <row r="136" spans="1:17" x14ac:dyDescent="0.4">
      <c r="A136" s="1">
        <v>853</v>
      </c>
      <c r="B136" s="1">
        <f t="shared" ref="B136:B143" si="2">B135+1</f>
        <v>132</v>
      </c>
      <c r="C136" s="1" t="s">
        <v>259</v>
      </c>
      <c r="D136" s="1" t="s">
        <v>266</v>
      </c>
      <c r="E136" s="2" t="s">
        <v>261</v>
      </c>
      <c r="F136" s="7"/>
      <c r="G136" s="7"/>
      <c r="H136" s="17"/>
      <c r="I136" s="7" t="s">
        <v>285</v>
      </c>
      <c r="J136" s="7" t="s">
        <v>285</v>
      </c>
      <c r="K136" s="16" t="s">
        <v>286</v>
      </c>
      <c r="L136" s="16" t="s">
        <v>286</v>
      </c>
      <c r="M136" s="8" t="s">
        <v>287</v>
      </c>
      <c r="N136" s="7"/>
      <c r="O136" s="8" t="s">
        <v>287</v>
      </c>
      <c r="P136" s="8" t="s">
        <v>287</v>
      </c>
      <c r="Q136" s="17"/>
    </row>
    <row r="137" spans="1:17" x14ac:dyDescent="0.4">
      <c r="A137" s="1">
        <v>860</v>
      </c>
      <c r="B137" s="1">
        <f t="shared" si="2"/>
        <v>133</v>
      </c>
      <c r="C137" s="1" t="s">
        <v>267</v>
      </c>
      <c r="D137" s="1" t="s">
        <v>268</v>
      </c>
      <c r="E137" s="2" t="s">
        <v>269</v>
      </c>
      <c r="F137" s="7"/>
      <c r="G137" s="7"/>
      <c r="H137" s="17"/>
      <c r="I137" s="7"/>
      <c r="J137" s="7" t="s">
        <v>285</v>
      </c>
      <c r="K137" s="16" t="s">
        <v>286</v>
      </c>
      <c r="L137" s="16" t="s">
        <v>286</v>
      </c>
      <c r="M137" s="7"/>
      <c r="N137" s="7"/>
      <c r="O137" s="17"/>
      <c r="P137" s="17"/>
      <c r="Q137" s="17"/>
    </row>
    <row r="138" spans="1:17" x14ac:dyDescent="0.4">
      <c r="A138" s="1">
        <v>870</v>
      </c>
      <c r="B138" s="1">
        <f t="shared" si="2"/>
        <v>134</v>
      </c>
      <c r="C138" s="1" t="s">
        <v>270</v>
      </c>
      <c r="D138" s="1" t="s">
        <v>271</v>
      </c>
      <c r="E138" s="2" t="s">
        <v>272</v>
      </c>
      <c r="F138" s="7"/>
      <c r="G138" s="7"/>
      <c r="H138" s="17"/>
      <c r="I138" s="7"/>
      <c r="J138" s="7"/>
      <c r="K138" s="7"/>
      <c r="L138" s="7"/>
      <c r="M138" s="7"/>
      <c r="N138" s="7"/>
      <c r="O138" s="17"/>
      <c r="P138" s="17"/>
      <c r="Q138" s="17"/>
    </row>
    <row r="139" spans="1:17" x14ac:dyDescent="0.4">
      <c r="A139" s="1">
        <v>871</v>
      </c>
      <c r="B139" s="1">
        <f t="shared" si="2"/>
        <v>135</v>
      </c>
      <c r="C139" s="1" t="s">
        <v>270</v>
      </c>
      <c r="D139" s="1" t="s">
        <v>273</v>
      </c>
      <c r="E139" s="2" t="s">
        <v>274</v>
      </c>
      <c r="F139" s="7"/>
      <c r="G139" s="7"/>
      <c r="H139" s="17"/>
      <c r="I139" s="7" t="s">
        <v>285</v>
      </c>
      <c r="J139" s="7" t="s">
        <v>285</v>
      </c>
      <c r="K139" s="16" t="s">
        <v>286</v>
      </c>
      <c r="L139" s="16" t="s">
        <v>286</v>
      </c>
      <c r="M139" s="8" t="s">
        <v>287</v>
      </c>
      <c r="N139" s="7"/>
      <c r="O139" s="8" t="s">
        <v>287</v>
      </c>
      <c r="P139" s="8" t="s">
        <v>287</v>
      </c>
      <c r="Q139" s="17"/>
    </row>
    <row r="140" spans="1:17" x14ac:dyDescent="0.4">
      <c r="A140" s="1">
        <v>910</v>
      </c>
      <c r="B140" s="1">
        <f t="shared" si="2"/>
        <v>136</v>
      </c>
      <c r="C140" s="1" t="s">
        <v>275</v>
      </c>
      <c r="D140" s="1" t="s">
        <v>276</v>
      </c>
      <c r="E140" s="2" t="s">
        <v>277</v>
      </c>
      <c r="F140" s="7"/>
      <c r="G140" s="7"/>
      <c r="H140" s="17"/>
      <c r="I140" s="7"/>
      <c r="J140" s="7"/>
      <c r="K140" s="7"/>
      <c r="L140" s="7"/>
      <c r="M140" s="8"/>
      <c r="N140" s="7"/>
      <c r="O140" s="17"/>
      <c r="P140" s="8" t="s">
        <v>287</v>
      </c>
      <c r="Q140" s="17"/>
    </row>
    <row r="141" spans="1:17" x14ac:dyDescent="0.4">
      <c r="A141" s="1">
        <v>911</v>
      </c>
      <c r="B141" s="1">
        <f t="shared" si="2"/>
        <v>137</v>
      </c>
      <c r="C141" s="1" t="s">
        <v>275</v>
      </c>
      <c r="D141" s="1" t="s">
        <v>278</v>
      </c>
      <c r="E141" s="2" t="s">
        <v>279</v>
      </c>
      <c r="F141" s="7"/>
      <c r="G141" s="7"/>
      <c r="H141" s="17"/>
      <c r="I141" s="7" t="s">
        <v>285</v>
      </c>
      <c r="J141" s="7"/>
      <c r="K141" s="16" t="s">
        <v>286</v>
      </c>
      <c r="L141" s="16" t="s">
        <v>286</v>
      </c>
      <c r="M141" s="8" t="s">
        <v>287</v>
      </c>
      <c r="N141" s="7"/>
      <c r="O141" s="8" t="s">
        <v>287</v>
      </c>
      <c r="P141" s="17"/>
      <c r="Q141" s="17"/>
    </row>
    <row r="142" spans="1:17" x14ac:dyDescent="0.4">
      <c r="A142" s="1">
        <v>912</v>
      </c>
      <c r="B142" s="1">
        <f t="shared" si="2"/>
        <v>138</v>
      </c>
      <c r="C142" s="1" t="s">
        <v>275</v>
      </c>
      <c r="D142" s="1" t="s">
        <v>280</v>
      </c>
      <c r="E142" s="2" t="s">
        <v>281</v>
      </c>
      <c r="F142" s="7"/>
      <c r="G142" s="7"/>
      <c r="H142" s="7" t="s">
        <v>285</v>
      </c>
      <c r="I142" s="7" t="s">
        <v>285</v>
      </c>
      <c r="J142" s="7" t="s">
        <v>285</v>
      </c>
      <c r="K142" s="16" t="s">
        <v>286</v>
      </c>
      <c r="L142" s="16" t="s">
        <v>286</v>
      </c>
      <c r="M142" s="8"/>
      <c r="N142" s="8" t="s">
        <v>287</v>
      </c>
      <c r="O142" s="8" t="s">
        <v>287</v>
      </c>
      <c r="P142" s="8" t="s">
        <v>287</v>
      </c>
      <c r="Q142" s="17"/>
    </row>
    <row r="143" spans="1:17" x14ac:dyDescent="0.4">
      <c r="A143" s="1">
        <v>913</v>
      </c>
      <c r="B143" s="1">
        <f t="shared" si="2"/>
        <v>139</v>
      </c>
      <c r="C143" s="1" t="s">
        <v>275</v>
      </c>
      <c r="D143" s="1" t="s">
        <v>282</v>
      </c>
      <c r="E143" s="2" t="s">
        <v>281</v>
      </c>
      <c r="F143" s="7"/>
      <c r="G143" s="7"/>
      <c r="H143" s="17"/>
      <c r="I143" s="7" t="s">
        <v>285</v>
      </c>
      <c r="J143" s="7" t="s">
        <v>285</v>
      </c>
      <c r="K143" s="16" t="s">
        <v>286</v>
      </c>
      <c r="L143" s="16" t="s">
        <v>286</v>
      </c>
      <c r="M143" s="8" t="s">
        <v>287</v>
      </c>
      <c r="N143" s="14"/>
      <c r="O143" s="8" t="s">
        <v>287</v>
      </c>
      <c r="P143" s="8" t="s">
        <v>287</v>
      </c>
      <c r="Q143" s="17"/>
    </row>
    <row r="144" spans="1:17" x14ac:dyDescent="0.4">
      <c r="K144" s="6"/>
      <c r="L144" s="6"/>
    </row>
    <row r="145" spans="11:12" x14ac:dyDescent="0.4">
      <c r="K145" s="6"/>
      <c r="L145" s="6"/>
    </row>
    <row r="146" spans="11:12" x14ac:dyDescent="0.4">
      <c r="K146" s="6"/>
      <c r="L146" s="6"/>
    </row>
  </sheetData>
  <sheetProtection algorithmName="SHA-512" hashValue="SRJCY9GrzAb6aKh6ONVvUKZGj/a38OeZ4w26zsNqT+t52BodSz4dcZF+rAjFewGyu6EBE+2I8nVQ/PMYr4KIkw==" saltValue="F/ZKcyxrCMjMVLgs2Y358g==" spinCount="100000" sheet="1" objects="1" scenarios="1"/>
  <mergeCells count="17">
    <mergeCell ref="A2:A4"/>
    <mergeCell ref="F2:G3"/>
    <mergeCell ref="H2:H3"/>
    <mergeCell ref="D1:H1"/>
    <mergeCell ref="Q2:Q4"/>
    <mergeCell ref="B2:B4"/>
    <mergeCell ref="M2:P2"/>
    <mergeCell ref="M3:M4"/>
    <mergeCell ref="N3:N4"/>
    <mergeCell ref="O3:O4"/>
    <mergeCell ref="P3:P4"/>
    <mergeCell ref="C2:C4"/>
    <mergeCell ref="D2:D4"/>
    <mergeCell ref="E2:E4"/>
    <mergeCell ref="I2:L2"/>
    <mergeCell ref="K3:L3"/>
    <mergeCell ref="I3:J3"/>
  </mergeCells>
  <phoneticPr fontId="1"/>
  <pageMargins left="0.70866141732283472" right="0.70866141732283472" top="0.74803149606299213" bottom="0.74803149606299213" header="0.31496062992125984" footer="0.31496062992125984"/>
  <pageSetup paperSize="8"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令和6年度ver</vt:lpstr>
      <vt:lpstr>令和6年度ver!Print_Area</vt:lpstr>
      <vt:lpstr>令和6年度ver!Print_Titles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公益社団法人　日本重症心身障害福祉協会　本部</dc:creator>
  <cp:lastModifiedBy>日本重症心身障害福祉協会</cp:lastModifiedBy>
  <cp:lastPrinted>2025-04-01T03:55:38Z</cp:lastPrinted>
  <dcterms:created xsi:type="dcterms:W3CDTF">2023-11-07T01:18:54Z</dcterms:created>
  <dcterms:modified xsi:type="dcterms:W3CDTF">2025-04-01T03:57:26Z</dcterms:modified>
</cp:coreProperties>
</file>